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57" yWindow="32757" windowWidth="21575" windowHeight="7062" activeTab="0"/>
  </bookViews>
  <sheets>
    <sheet name="様式1(産廃)" sheetId="1" r:id="rId1"/>
    <sheet name="様式2(特管産廃)" sheetId="2" r:id="rId2"/>
    <sheet name="記入例" sheetId="3" r:id="rId3"/>
    <sheet name="産廃_特管産廃コード" sheetId="4" r:id="rId4"/>
    <sheet name="特定産廃コード" sheetId="5" r:id="rId5"/>
    <sheet name="コード表" sheetId="6" r:id="rId6"/>
    <sheet name="換算" sheetId="7" r:id="rId7"/>
  </sheets>
  <definedNames>
    <definedName name="_xlnm.Print_Area" localSheetId="5">'コード表'!$A$1:$E$283</definedName>
    <definedName name="_xlnm.Print_Area" localSheetId="2">'記入例'!$A$1:$O$26</definedName>
    <definedName name="_xlnm.Print_Area" localSheetId="3">'産廃_特管産廃コード'!$A$1:$D$153</definedName>
    <definedName name="_xlnm.Print_Area" localSheetId="4">'特定産廃コード'!$A$1:$D$134</definedName>
    <definedName name="_xlnm.Print_Area" localSheetId="0">'様式1(産廃)'!$A$1:$O$33</definedName>
    <definedName name="_xlnm.Print_Area" localSheetId="1">'様式2(特管産廃)'!$A$1:$O$33</definedName>
    <definedName name="_xlnm.Print_Titles" localSheetId="5">'コード表'!$1:$1</definedName>
    <definedName name="_xlnm.Print_Titles" localSheetId="2">'記入例'!$13:$18</definedName>
    <definedName name="_xlnm.Print_Titles" localSheetId="3">'産廃_特管産廃コード'!$1:$2</definedName>
    <definedName name="_xlnm.Print_Titles" localSheetId="4">'特定産廃コード'!$1:$3</definedName>
    <definedName name="_xlnm.Print_Titles" localSheetId="0">'様式1(産廃)'!$13:$18</definedName>
    <definedName name="_xlnm.Print_Titles" localSheetId="1">'様式2(特管産廃)'!$13:$18</definedName>
  </definedNames>
  <calcPr fullCalcOnLoad="1"/>
</workbook>
</file>

<file path=xl/sharedStrings.xml><?xml version="1.0" encoding="utf-8"?>
<sst xmlns="http://schemas.openxmlformats.org/spreadsheetml/2006/main" count="1581" uniqueCount="628">
  <si>
    <t>許可番号</t>
  </si>
  <si>
    <t>氏名又は名称</t>
  </si>
  <si>
    <t>住所</t>
  </si>
  <si>
    <t>汚泥</t>
  </si>
  <si>
    <t>（　収　集　運　搬　業　）</t>
  </si>
  <si>
    <t>受託量　（トン）</t>
  </si>
  <si>
    <t>引渡し量（トン）</t>
  </si>
  <si>
    <t>　許可年月日</t>
  </si>
  <si>
    <t>　許可番号</t>
  </si>
  <si>
    <t>木くず</t>
  </si>
  <si>
    <t>廃棄物の種類</t>
  </si>
  <si>
    <r>
      <t>換算比重
（ｔ/ｍ</t>
    </r>
    <r>
      <rPr>
        <vertAlign val="superscript"/>
        <sz val="11"/>
        <rFont val="HG丸ｺﾞｼｯｸM-PRO"/>
        <family val="3"/>
      </rPr>
      <t>3</t>
    </r>
    <r>
      <rPr>
        <sz val="11"/>
        <rFont val="HG丸ｺﾞｼｯｸM-PRO"/>
        <family val="3"/>
      </rPr>
      <t>）</t>
    </r>
  </si>
  <si>
    <t>燃え殻</t>
  </si>
  <si>
    <t>繊維くず</t>
  </si>
  <si>
    <t>廃油</t>
  </si>
  <si>
    <t>ゴムくず</t>
  </si>
  <si>
    <t>廃酸</t>
  </si>
  <si>
    <t>金属くず</t>
  </si>
  <si>
    <t>廃アルカリ</t>
  </si>
  <si>
    <t>鉱さい</t>
  </si>
  <si>
    <t>廃プラスチック類</t>
  </si>
  <si>
    <t>がれき類</t>
  </si>
  <si>
    <t>紙くず</t>
  </si>
  <si>
    <t>感染性廃棄物の専用容器１リットル当たり</t>
  </si>
  <si>
    <t>ばいじん</t>
  </si>
  <si>
    <t>積み込み場所</t>
  </si>
  <si>
    <t>積み卸し場所</t>
  </si>
  <si>
    <t>石川県知事　　殿</t>
  </si>
  <si>
    <t>感染性廃棄物</t>
  </si>
  <si>
    <t>日本海汚泥産業㈱</t>
  </si>
  <si>
    <t>石川県小松市○○町</t>
  </si>
  <si>
    <t>加賀汚泥サービス㈱</t>
  </si>
  <si>
    <t>石川県加賀市○○町</t>
  </si>
  <si>
    <t>大分類</t>
  </si>
  <si>
    <t>中分類</t>
  </si>
  <si>
    <t>小分類</t>
  </si>
  <si>
    <t>燃え殻</t>
  </si>
  <si>
    <t>0100</t>
  </si>
  <si>
    <t>焼却灰</t>
  </si>
  <si>
    <t>0110</t>
  </si>
  <si>
    <t>石炭灰</t>
  </si>
  <si>
    <t>0111</t>
  </si>
  <si>
    <t>廃棄物の焼却灰</t>
  </si>
  <si>
    <t>0112</t>
  </si>
  <si>
    <t>廃カーボン・活性炭</t>
  </si>
  <si>
    <t>0120</t>
  </si>
  <si>
    <t>汚泥（泥状のもの）</t>
  </si>
  <si>
    <t>0200</t>
  </si>
  <si>
    <t>有機性汚泥</t>
  </si>
  <si>
    <t>0210</t>
  </si>
  <si>
    <t>下水汚泥</t>
  </si>
  <si>
    <t>0211</t>
  </si>
  <si>
    <t>無機性汚泥</t>
  </si>
  <si>
    <t>0220</t>
  </si>
  <si>
    <t>建設汚泥（残土を除く）</t>
  </si>
  <si>
    <t>0221</t>
  </si>
  <si>
    <t>上水汚泥</t>
  </si>
  <si>
    <t>0222</t>
  </si>
  <si>
    <t>廃油</t>
  </si>
  <si>
    <t>0300</t>
  </si>
  <si>
    <t>一般廃油</t>
  </si>
  <si>
    <t>0310</t>
  </si>
  <si>
    <t>鉱物性油</t>
  </si>
  <si>
    <t>0311</t>
  </si>
  <si>
    <t>動植物性油</t>
  </si>
  <si>
    <t>0312</t>
  </si>
  <si>
    <t>廃溶剤</t>
  </si>
  <si>
    <t>0320</t>
  </si>
  <si>
    <t>固形油</t>
  </si>
  <si>
    <t>0330</t>
  </si>
  <si>
    <t>油でい</t>
  </si>
  <si>
    <t>廃酸</t>
  </si>
  <si>
    <t>0400</t>
  </si>
  <si>
    <t>写真定着廃液</t>
  </si>
  <si>
    <t>0401</t>
  </si>
  <si>
    <t>廃アルカリ</t>
  </si>
  <si>
    <t>写真現像廃液</t>
  </si>
  <si>
    <t>0501</t>
  </si>
  <si>
    <t>廃プラスチック類</t>
  </si>
  <si>
    <t>0600</t>
  </si>
  <si>
    <t>廃タイヤ</t>
  </si>
  <si>
    <t>自動車用プラスチックバンパー</t>
  </si>
  <si>
    <t>0602</t>
  </si>
  <si>
    <t>廃農業用ビニール</t>
  </si>
  <si>
    <t>0603</t>
  </si>
  <si>
    <t>プラスチック製廃容器包装</t>
  </si>
  <si>
    <t>0604</t>
  </si>
  <si>
    <t>発泡スチロール</t>
  </si>
  <si>
    <t>0605</t>
  </si>
  <si>
    <t>発泡ウレタン</t>
  </si>
  <si>
    <t>0606</t>
  </si>
  <si>
    <t>発泡ポリスチレン</t>
  </si>
  <si>
    <t>0607</t>
  </si>
  <si>
    <t>塩化ビニル製建設資材</t>
  </si>
  <si>
    <t>0608</t>
  </si>
  <si>
    <t>紙くず</t>
  </si>
  <si>
    <t>建設工事の紙くず</t>
  </si>
  <si>
    <t>0710</t>
  </si>
  <si>
    <t>ダンボール</t>
  </si>
  <si>
    <t>0711</t>
  </si>
  <si>
    <t>木くず</t>
  </si>
  <si>
    <t>建設工事の木くず</t>
  </si>
  <si>
    <t>0810</t>
  </si>
  <si>
    <t>伐採材・伐根材</t>
  </si>
  <si>
    <t>0811</t>
  </si>
  <si>
    <t>繊維くず（天然繊維くず）</t>
  </si>
  <si>
    <t>0900</t>
  </si>
  <si>
    <t>建設工事の繊維くず</t>
  </si>
  <si>
    <t>0910</t>
  </si>
  <si>
    <t>動・植物性残渣</t>
  </si>
  <si>
    <t>1000</t>
  </si>
  <si>
    <t>動物系固形不要物</t>
  </si>
  <si>
    <t>4000</t>
  </si>
  <si>
    <t>ゴムくず（天然ゴムくず）</t>
  </si>
  <si>
    <t>1100</t>
  </si>
  <si>
    <t>金属くず</t>
  </si>
  <si>
    <t>1200</t>
  </si>
  <si>
    <t>鉄くず</t>
  </si>
  <si>
    <t>非鉄金属くず</t>
  </si>
  <si>
    <t>1220</t>
  </si>
  <si>
    <t>鉛製の管又は板</t>
  </si>
  <si>
    <t>1221</t>
  </si>
  <si>
    <t>電線くず</t>
  </si>
  <si>
    <t>1222</t>
  </si>
  <si>
    <t>ガラスくず・コンクリートくず及び陶磁器くず</t>
  </si>
  <si>
    <t>1300</t>
  </si>
  <si>
    <t>ガラスくず</t>
  </si>
  <si>
    <t>1310</t>
  </si>
  <si>
    <t>カレット</t>
  </si>
  <si>
    <t>1311</t>
  </si>
  <si>
    <t>廃ブラウン管（側面部）</t>
  </si>
  <si>
    <t>1312</t>
  </si>
  <si>
    <t>ガラス製廃容器包装</t>
  </si>
  <si>
    <t>1313</t>
  </si>
  <si>
    <t>ロックウール</t>
  </si>
  <si>
    <t>1314</t>
  </si>
  <si>
    <t>石綿（非飛散製）</t>
  </si>
  <si>
    <t>1315</t>
  </si>
  <si>
    <t>グラスウール</t>
  </si>
  <si>
    <t>1316</t>
  </si>
  <si>
    <t>岩綿吸音版</t>
  </si>
  <si>
    <t>1317</t>
  </si>
  <si>
    <t>陶磁器くず</t>
  </si>
  <si>
    <t>1320</t>
  </si>
  <si>
    <t>コンクリートくず</t>
  </si>
  <si>
    <t>1321</t>
  </si>
  <si>
    <t>石膏ボード</t>
  </si>
  <si>
    <t>1322</t>
  </si>
  <si>
    <t>ＡＬＣ（軽量気泡コンクリート）</t>
  </si>
  <si>
    <t>1323</t>
  </si>
  <si>
    <t>鉱さい</t>
  </si>
  <si>
    <t>がれき類（工作物の新築、改築又は除去に伴って生じた不要物）</t>
  </si>
  <si>
    <t>コンクリート破片</t>
  </si>
  <si>
    <t>アスファルト・コンクリート破片</t>
  </si>
  <si>
    <t>動物のふん尿（畜産農業から排出されたもの）</t>
  </si>
  <si>
    <t>1600</t>
  </si>
  <si>
    <t>動物の死体（畜産農業から排出されたもの）</t>
  </si>
  <si>
    <t>1700</t>
  </si>
  <si>
    <t>ばいじん（工場の排ガスを処理して得られるばいじん）</t>
  </si>
  <si>
    <t>1800</t>
  </si>
  <si>
    <t>処分するために処理したもの（１３号廃棄物）</t>
  </si>
  <si>
    <t>1900</t>
  </si>
  <si>
    <t>建設混合廃棄物</t>
  </si>
  <si>
    <t>2000</t>
  </si>
  <si>
    <t>安定型建設混合廃棄物</t>
  </si>
  <si>
    <t>2010</t>
  </si>
  <si>
    <t>管理型建設混合廃棄物</t>
  </si>
  <si>
    <t>2020</t>
  </si>
  <si>
    <t>新築系混合廃棄物</t>
  </si>
  <si>
    <t>2021</t>
  </si>
  <si>
    <t>解体系混合廃棄物</t>
  </si>
  <si>
    <t>2022</t>
  </si>
  <si>
    <t>2100</t>
  </si>
  <si>
    <t>石綿含有産業廃棄物</t>
  </si>
  <si>
    <t>2410</t>
  </si>
  <si>
    <t>ガラスくず、コンクリートくず及び陶磁器くず</t>
  </si>
  <si>
    <t>2420</t>
  </si>
  <si>
    <t>2430</t>
  </si>
  <si>
    <t>2440</t>
  </si>
  <si>
    <t>2470</t>
  </si>
  <si>
    <t>廃自動車</t>
  </si>
  <si>
    <t>3000</t>
  </si>
  <si>
    <t>廃二輪車</t>
  </si>
  <si>
    <t>3010</t>
  </si>
  <si>
    <t>バイク</t>
  </si>
  <si>
    <t>自転車</t>
  </si>
  <si>
    <t>廃電気機械器具</t>
  </si>
  <si>
    <t>3100</t>
  </si>
  <si>
    <t>廃パチンコ機及び廃パチスロ機</t>
  </si>
  <si>
    <t>3101</t>
  </si>
  <si>
    <t>プリント配線板</t>
  </si>
  <si>
    <t>3102</t>
  </si>
  <si>
    <t>テレビジョン受信機</t>
  </si>
  <si>
    <t>3103</t>
  </si>
  <si>
    <t>エアーコンディショナー</t>
  </si>
  <si>
    <t>3104</t>
  </si>
  <si>
    <t>冷蔵庫</t>
  </si>
  <si>
    <t>洗濯機</t>
  </si>
  <si>
    <t>電子レンジ</t>
  </si>
  <si>
    <t>電話機</t>
  </si>
  <si>
    <t>自動販売機</t>
  </si>
  <si>
    <t>3110</t>
  </si>
  <si>
    <t>蛍光灯</t>
  </si>
  <si>
    <t>3111</t>
  </si>
  <si>
    <t>冷凍庫</t>
  </si>
  <si>
    <t>廃電池類</t>
  </si>
  <si>
    <t>3500</t>
  </si>
  <si>
    <t>鉛蓄電池</t>
  </si>
  <si>
    <t>3510</t>
  </si>
  <si>
    <t>乾電池</t>
  </si>
  <si>
    <t>複合材</t>
  </si>
  <si>
    <t>燃えやすい廃油</t>
  </si>
  <si>
    <t>7000</t>
  </si>
  <si>
    <t>燃えやすい廃油（基準値を超える有害物質を含むもの）</t>
  </si>
  <si>
    <t>7010</t>
  </si>
  <si>
    <t>ｐＨ２．０以下の廃酸</t>
  </si>
  <si>
    <t>7100</t>
  </si>
  <si>
    <t>ｐＨ１２．５以上の廃アルカリ</t>
  </si>
  <si>
    <t>7200</t>
  </si>
  <si>
    <t>7210</t>
  </si>
  <si>
    <t>感染性廃棄物</t>
  </si>
  <si>
    <t>7300</t>
  </si>
  <si>
    <t>特定有害産業廃棄物</t>
  </si>
  <si>
    <t>7400</t>
  </si>
  <si>
    <t>廃ＰＣＢ等・ＰＣＢ汚染物・ＰＣＢ処理物</t>
  </si>
  <si>
    <t>7410</t>
  </si>
  <si>
    <t>廃ＰＣＢ等</t>
  </si>
  <si>
    <t>7411</t>
  </si>
  <si>
    <t>ＰＣＢ汚染物</t>
  </si>
  <si>
    <t>7412</t>
  </si>
  <si>
    <t>ＰＣＢ処理物</t>
  </si>
  <si>
    <t>7413</t>
  </si>
  <si>
    <t>廃石綿等（飛散性）</t>
  </si>
  <si>
    <t>7421</t>
  </si>
  <si>
    <t>指定下水汚泥</t>
  </si>
  <si>
    <t>7422</t>
  </si>
  <si>
    <t>鉱さい（基準値を超える有害物質を含むもの）</t>
  </si>
  <si>
    <t>7423</t>
  </si>
  <si>
    <t>燃え殻（基準値を超える有害物質を含むもの）</t>
  </si>
  <si>
    <t>7424</t>
  </si>
  <si>
    <t>廃油（基準値を超える有害物質を含むもの）</t>
  </si>
  <si>
    <t>7425</t>
  </si>
  <si>
    <t>汚泥（基準値を超える有害物質を含むもの）</t>
  </si>
  <si>
    <t>7426</t>
  </si>
  <si>
    <t>廃酸（基準値を超える有害物質を含むもの）</t>
  </si>
  <si>
    <t>7427</t>
  </si>
  <si>
    <t>廃アルカリ（基準値を超える有害物質を含むもの）</t>
  </si>
  <si>
    <t>7428</t>
  </si>
  <si>
    <t>ばいじん（基準値を超える有害物質を含むもの）</t>
  </si>
  <si>
    <t>7429</t>
  </si>
  <si>
    <t>処分するために処理したもの（基準値を超える有害物質を含むもの）</t>
  </si>
  <si>
    <t>7430</t>
  </si>
  <si>
    <t>コード</t>
  </si>
  <si>
    <t>0340</t>
  </si>
  <si>
    <t>0500</t>
  </si>
  <si>
    <t>0601</t>
  </si>
  <si>
    <t>0700</t>
  </si>
  <si>
    <t>0800</t>
  </si>
  <si>
    <t>1210</t>
  </si>
  <si>
    <t>1400</t>
  </si>
  <si>
    <t>スラグ</t>
  </si>
  <si>
    <t>1401</t>
  </si>
  <si>
    <t>1500</t>
  </si>
  <si>
    <t>1501</t>
  </si>
  <si>
    <t>1502</t>
  </si>
  <si>
    <t>2200</t>
  </si>
  <si>
    <t>シュレッダーダスト</t>
  </si>
  <si>
    <t>2300</t>
  </si>
  <si>
    <t>2450</t>
  </si>
  <si>
    <t>2460</t>
  </si>
  <si>
    <t>3105</t>
  </si>
  <si>
    <t>3106</t>
  </si>
  <si>
    <t>3107</t>
  </si>
  <si>
    <t>パーソナルコンピュータ</t>
  </si>
  <si>
    <t>3108</t>
  </si>
  <si>
    <t>3109</t>
  </si>
  <si>
    <t>3112</t>
  </si>
  <si>
    <t>3520</t>
  </si>
  <si>
    <t>3600</t>
  </si>
  <si>
    <t>7110</t>
  </si>
  <si>
    <t>特定有害産業廃棄物</t>
  </si>
  <si>
    <t>焼却灰</t>
  </si>
  <si>
    <t>有機性汚泥</t>
  </si>
  <si>
    <t>無機性汚泥</t>
  </si>
  <si>
    <t>廃油</t>
  </si>
  <si>
    <t>一般廃油</t>
  </si>
  <si>
    <t>廃酸</t>
  </si>
  <si>
    <t>廃アルカリ</t>
  </si>
  <si>
    <t>廃プラスチック類</t>
  </si>
  <si>
    <t>紙くず</t>
  </si>
  <si>
    <t>建設工事の紙くず</t>
  </si>
  <si>
    <t>ダンボール</t>
  </si>
  <si>
    <t>木くず</t>
  </si>
  <si>
    <t>建設工事の木くず</t>
  </si>
  <si>
    <t>金属くず</t>
  </si>
  <si>
    <t>非鉄金属くず</t>
  </si>
  <si>
    <t>ガラスくず・コンクリートくず及び陶磁器くず</t>
  </si>
  <si>
    <t>ガラスくず</t>
  </si>
  <si>
    <t>陶磁器くず</t>
  </si>
  <si>
    <t>鉱さい</t>
  </si>
  <si>
    <t>建設混合廃棄物</t>
  </si>
  <si>
    <t>管理型建設混合廃棄物</t>
  </si>
  <si>
    <t>廃自動車</t>
  </si>
  <si>
    <t>廃電気機械器具</t>
  </si>
  <si>
    <t>廃電池類</t>
  </si>
  <si>
    <t>燃えやすい廃油</t>
  </si>
  <si>
    <t>ｐＨ２．０以下の廃酸</t>
  </si>
  <si>
    <t>廃ＰＣＢ等・ＰＣＢ汚染物・ＰＣＢ処理物</t>
  </si>
  <si>
    <t>建設混合廃棄物（石綿含有）</t>
  </si>
  <si>
    <t>ガラスくず、コンクリートくず及び陶磁器くず（石綿含有）</t>
  </si>
  <si>
    <t>廃プラスチック類（石綿含有）</t>
  </si>
  <si>
    <t>紙くず（石綿含有）</t>
  </si>
  <si>
    <t>木くず（石綿含有）</t>
  </si>
  <si>
    <t>表示</t>
  </si>
  <si>
    <t>百万石木くず興業㈲</t>
  </si>
  <si>
    <t>石川県金沢市○○町</t>
  </si>
  <si>
    <t>新白山木くず商会㈱</t>
  </si>
  <si>
    <t>石川県白山市○○町</t>
  </si>
  <si>
    <t>三県廃プラ工業㈱</t>
  </si>
  <si>
    <t>×××１２３</t>
  </si>
  <si>
    <t>0600</t>
  </si>
  <si>
    <t>石川県金沢市○○町</t>
  </si>
  <si>
    <t>石川県輪島市○○町</t>
  </si>
  <si>
    <t>123×××</t>
  </si>
  <si>
    <t>石川県七尾市○○町</t>
  </si>
  <si>
    <t>再</t>
  </si>
  <si>
    <t>がれき類（石綿含有）</t>
  </si>
  <si>
    <t>管理型混合廃棄物</t>
  </si>
  <si>
    <t>安定型混合廃棄物</t>
  </si>
  <si>
    <t>がれき類</t>
  </si>
  <si>
    <t>コード番号</t>
  </si>
  <si>
    <t>0312</t>
  </si>
  <si>
    <t>大分類</t>
  </si>
  <si>
    <t>小分類</t>
  </si>
  <si>
    <t>記　入　例</t>
  </si>
  <si>
    <t>0800</t>
  </si>
  <si>
    <t>北國廃プラ運輸機工㈱</t>
  </si>
  <si>
    <t>石綿（非飛散性）</t>
  </si>
  <si>
    <t>汚泥</t>
  </si>
  <si>
    <t>繊維くず</t>
  </si>
  <si>
    <t>ゴムくず</t>
  </si>
  <si>
    <t>廃ブラウン管</t>
  </si>
  <si>
    <t>ＡＬＣ</t>
  </si>
  <si>
    <t>動物のふん尿</t>
  </si>
  <si>
    <t>動物の死体</t>
  </si>
  <si>
    <t>ばいじん</t>
  </si>
  <si>
    <t>１３号廃棄物</t>
  </si>
  <si>
    <t>繊維くず（石綿含有）</t>
  </si>
  <si>
    <t>燃えやすい廃油（基準値を超える有害物質を含む）</t>
  </si>
  <si>
    <t>ｐＨ１２．５以上の廃アルカリ</t>
  </si>
  <si>
    <t>鉱さい（基準値を超える有害物質を含む）</t>
  </si>
  <si>
    <t>燃え殻（基準値を超える有害物質を含む）</t>
  </si>
  <si>
    <t>廃油（基準値を超える有害物質を含む）</t>
  </si>
  <si>
    <t>汚泥（基準値を超える有害物質を含む）</t>
  </si>
  <si>
    <t>廃アルカリ（基準値を超える有害物質を含む）</t>
  </si>
  <si>
    <t>ばいじん（基準値を超える有害物質を含む）</t>
  </si>
  <si>
    <t>処分するために処理したもの（基準値を超える有害物質を含む）</t>
  </si>
  <si>
    <t>石川県羽咋郡志賀町○○町</t>
  </si>
  <si>
    <t>石綿含有産業廃棄物</t>
  </si>
  <si>
    <t>特定産業廃棄物</t>
  </si>
  <si>
    <t>焼却灰（石炭灰）</t>
  </si>
  <si>
    <t>汚泥（廃棄物の焼却灰）</t>
  </si>
  <si>
    <t>焼却灰（下水汚泥）</t>
  </si>
  <si>
    <t>有機性汚泥（下水汚泥）</t>
  </si>
  <si>
    <t>有機性汚泥（工水汚泥）</t>
  </si>
  <si>
    <t>有機性汚泥（廃堆肥）</t>
  </si>
  <si>
    <t>無機性汚泥（建設汚泥（残土を除く）</t>
  </si>
  <si>
    <t>無機性汚泥（上水汚泥）</t>
  </si>
  <si>
    <t>一般廃油（鉱物性油）</t>
  </si>
  <si>
    <t>一般廃油（動植物性油）</t>
  </si>
  <si>
    <t>灰溶剤</t>
  </si>
  <si>
    <t>固形油</t>
  </si>
  <si>
    <t>油でい</t>
  </si>
  <si>
    <t>写真定着廃液</t>
  </si>
  <si>
    <t>写真現像廃液</t>
  </si>
  <si>
    <t>廃タイヤ</t>
  </si>
  <si>
    <t>廃自動車プラスチックバンパー</t>
  </si>
  <si>
    <t>廃農業用ビニール</t>
  </si>
  <si>
    <t>プラスチック製廃容器包装</t>
  </si>
  <si>
    <t>発泡スチロール</t>
  </si>
  <si>
    <t>発泡ウレタン</t>
  </si>
  <si>
    <t>発泡ポリスチレン</t>
  </si>
  <si>
    <t>塩化ビニル製建設資材</t>
  </si>
  <si>
    <t>建設工事の紙くず（ダンボール）</t>
  </si>
  <si>
    <t>建設工事の紙くず（ダンボール以外のもの）</t>
  </si>
  <si>
    <t>建設工事の紙くず（伐採材・伐根材以外のもの）</t>
  </si>
  <si>
    <t>建設工事の紙くず（伐採材・伐根材）</t>
  </si>
  <si>
    <t>繊維くず（天然繊維くず）</t>
  </si>
  <si>
    <t>建設工事の繊維くず</t>
  </si>
  <si>
    <t>動・植物性残渣</t>
  </si>
  <si>
    <t>動物系固形不要物</t>
  </si>
  <si>
    <t>ゴムくず（天然繊維くず）</t>
  </si>
  <si>
    <t>鉄くず</t>
  </si>
  <si>
    <t>非鉄金属くず（鉛製の管又は板）</t>
  </si>
  <si>
    <t>非鉄金属くず（電線くず）</t>
  </si>
  <si>
    <t>ガラスくず、コンクリートくず及び陶磁器くず</t>
  </si>
  <si>
    <t>ガラスくず（カレット）</t>
  </si>
  <si>
    <t>ガラスくず（廃ブラウン管（側面部））</t>
  </si>
  <si>
    <t>ガラスくず（ガラス製廃容器包装）</t>
  </si>
  <si>
    <t>ガラスくず（ロックウール）</t>
  </si>
  <si>
    <t>ガラスくず（石綿（非飛散性））</t>
  </si>
  <si>
    <t>ガラスくず（グラスウール）</t>
  </si>
  <si>
    <t>ガラスくず（岩綿吸音板）</t>
  </si>
  <si>
    <t>陶磁器くず（コンクリートくず）</t>
  </si>
  <si>
    <t>陶磁器くず（石膏ボード）</t>
  </si>
  <si>
    <t>陶磁器くず（ＡＬＣ（軽量気泡コンクリート））</t>
  </si>
  <si>
    <t>スラグ</t>
  </si>
  <si>
    <t>がれき類（工作物の新築、改築又は除去に伴って生じた不要物）</t>
  </si>
  <si>
    <t>コンクリート破片</t>
  </si>
  <si>
    <t>アスファルト・コンクリート破片</t>
  </si>
  <si>
    <t>動物のふん尿（畜産農業から排出されたもの）</t>
  </si>
  <si>
    <t>動物の死体（畜産農業から排出されたもの）</t>
  </si>
  <si>
    <t>ばいじん（工場の排ガスを処理して得られるばいじん）</t>
  </si>
  <si>
    <t>ばいじん（廃棄物焼却炉のばいじん）</t>
  </si>
  <si>
    <t>ばいじん（下水汚泥）</t>
  </si>
  <si>
    <t>処分するために処理したもの（１３号廃棄物）</t>
  </si>
  <si>
    <t>建設混合廃棄物</t>
  </si>
  <si>
    <t>安定型建設混合廃棄物</t>
  </si>
  <si>
    <t>管理型建設混合廃棄物（解体系）</t>
  </si>
  <si>
    <t>管理型建設混合廃棄物（新築系）</t>
  </si>
  <si>
    <t>安定型混合廃棄物</t>
  </si>
  <si>
    <t>管理型混合廃棄物</t>
  </si>
  <si>
    <t>シュレッダーダスト</t>
  </si>
  <si>
    <t>廃自動車</t>
  </si>
  <si>
    <t>廃二輪車（バイク）</t>
  </si>
  <si>
    <t>廃二輪車（自転車）</t>
  </si>
  <si>
    <t>廃電気機械器具</t>
  </si>
  <si>
    <t>廃パチンコ機及び廃パチスロ機</t>
  </si>
  <si>
    <t>プリント配線板</t>
  </si>
  <si>
    <t>テレビジョン受信機</t>
  </si>
  <si>
    <t>エアコンディショナー</t>
  </si>
  <si>
    <t>冷蔵庫</t>
  </si>
  <si>
    <t>洗濯機</t>
  </si>
  <si>
    <t>電子レンジ</t>
  </si>
  <si>
    <t>パーソナルコンピュータ</t>
  </si>
  <si>
    <t>電話機</t>
  </si>
  <si>
    <t>自動販売機</t>
  </si>
  <si>
    <t>蛍光灯</t>
  </si>
  <si>
    <t>冷凍庫</t>
  </si>
  <si>
    <t>廃電池類</t>
  </si>
  <si>
    <t>鉛蓄電池</t>
  </si>
  <si>
    <t>乾電池</t>
  </si>
  <si>
    <t>複合材</t>
  </si>
  <si>
    <t>特定産業廃棄物（特別管理産業廃棄物）</t>
  </si>
  <si>
    <t>燃えやすい廃油</t>
  </si>
  <si>
    <t>燃えやすい廃油（基準値を超える有害物質を含むもの）</t>
  </si>
  <si>
    <t>pH2.0以下の廃酸</t>
  </si>
  <si>
    <t>pH12.5以上の廃アルカリ</t>
  </si>
  <si>
    <t>pH2.0以下の廃酸（基準値を超える有害物質を含むもの）</t>
  </si>
  <si>
    <t>pH12.5以上の廃アルカリ（基準値を超える有害物質を含むもの）</t>
  </si>
  <si>
    <t>感染性廃棄物</t>
  </si>
  <si>
    <t>特定有害産業廃棄物</t>
  </si>
  <si>
    <t>廃PCB類（廃PCB)</t>
  </si>
  <si>
    <t>廃PCB類（PCB汚染物）</t>
  </si>
  <si>
    <t>廃PCB類（PCB処理物）</t>
  </si>
  <si>
    <t>廃石綿等（飛散性）</t>
  </si>
  <si>
    <t>指定下水汚泥</t>
  </si>
  <si>
    <t>鉱さい（基準値を超える有害物質を含むもの）</t>
  </si>
  <si>
    <t>燃え殻（基準値を超える有害物質を含むもの）</t>
  </si>
  <si>
    <t>廃油（基準値を超える有害物質を含むもの）</t>
  </si>
  <si>
    <t>汚泥（基準値を超える有害物質を含むもの）</t>
  </si>
  <si>
    <t>廃酸（基準値を超える有害物質を含むもの）</t>
  </si>
  <si>
    <t>廃アルカリ（基準値を超える有害物質を含むもの）</t>
  </si>
  <si>
    <t>ばいじん（基準値を超える有害物質を含むもの）</t>
  </si>
  <si>
    <t>処分するために処理したもの（基準値を超える有害物質を含むもの）</t>
  </si>
  <si>
    <t>焼却灰（コード番号上5012から5014に分類できないもの）</t>
  </si>
  <si>
    <t>有機性汚泥（コード番号上5022から5024に分類できないもの）</t>
  </si>
  <si>
    <t>無機性汚泥（コード番号上5026・5027に分類できないもの）</t>
  </si>
  <si>
    <t>一般廃油（コード番号上5032・5033に分類できないもの）</t>
  </si>
  <si>
    <t>非鉄金属くず（コード番号上5143・5144に分類できないもの）</t>
  </si>
  <si>
    <t>ガラスくず（コード番号上5152から5158に分類できないもの）</t>
  </si>
  <si>
    <t>陶磁器くず（コード番号上5162から5164に分類できないもの）</t>
  </si>
  <si>
    <t>管理型建設混合廃棄物（コード番号上5243・5244に分類できないもの）</t>
  </si>
  <si>
    <t>廃二輪車（コード番号上5292・5293に分類できないもの）</t>
  </si>
  <si>
    <t>廃PCB類（コード番号上7552から7554に分類できないもの）</t>
  </si>
  <si>
    <t>（非飛散性）</t>
  </si>
  <si>
    <t>有機性汚泥</t>
  </si>
  <si>
    <t>無機性汚泥</t>
  </si>
  <si>
    <t>一般廃油</t>
  </si>
  <si>
    <t>非鉄金属くず</t>
  </si>
  <si>
    <t>ガラスくず</t>
  </si>
  <si>
    <t>陶磁器くず</t>
  </si>
  <si>
    <t>管理型建設混合廃棄物</t>
  </si>
  <si>
    <t>廃二輪車</t>
  </si>
  <si>
    <t>廃PCB類</t>
  </si>
  <si>
    <t>電話番号：　</t>
  </si>
  <si>
    <t>廃石綿等</t>
  </si>
  <si>
    <t>1500</t>
  </si>
  <si>
    <t>がれき興業</t>
  </si>
  <si>
    <t>亜細亜がれき運送</t>
  </si>
  <si>
    <t>備考</t>
  </si>
  <si>
    <t>ｐＨ２．０以下の廃酸（基準値を超える有害物質を含むもの）</t>
  </si>
  <si>
    <t>ｐＨ１２．５以上の廃アルカリ（基準値を超える有害物質を含むもの）</t>
  </si>
  <si>
    <t>ｐＨ２．０以下の廃酸（基準値を超える有害物質を含む）</t>
  </si>
  <si>
    <t>ｐＨ１２．５以上の廃アルカリ（基準値を超える有害物質を含む）</t>
  </si>
  <si>
    <t>住　所：</t>
  </si>
  <si>
    <t>氏　名：</t>
  </si>
  <si>
    <t>運搬量
（トン）</t>
  </si>
  <si>
    <t>コード
番号</t>
  </si>
  <si>
    <t>すべて電子マニフェスト使用</t>
  </si>
  <si>
    <t>運搬実績なし</t>
  </si>
  <si>
    <t>E - mail：</t>
  </si>
  <si>
    <t>（法人にあっては名称及び代表者の氏名）</t>
  </si>
  <si>
    <t>〒　－</t>
  </si>
  <si>
    <t>A 産業廃棄物の種類</t>
  </si>
  <si>
    <t>B 委託者（排出事業者又は収集運搬業者）</t>
  </si>
  <si>
    <t>C 運搬先</t>
  </si>
  <si>
    <t>A 特別管理産業廃棄物の種類</t>
  </si>
  <si>
    <t>様式１</t>
  </si>
  <si>
    <t>様式２</t>
  </si>
  <si>
    <t>※　D 引き渡した者</t>
  </si>
  <si>
    <t>※　D欄は、「他の収集運搬業者の積替え保管へ運搬した場合」及び
　　「他の収集運搬業者へ再委託した場合」に記載してください。</t>
  </si>
  <si>
    <t>※　特別管理産業廃棄物の報告の記入例も同じです。</t>
  </si>
  <si>
    <t>別紙１（産業廃棄物の種類）</t>
  </si>
  <si>
    <t>※　　放射性物質汚染対処特措法の規定による特定産業廃棄物の収集運搬を行っていない場合は、このコードは使用しないでください。</t>
  </si>
  <si>
    <t>別紙２（放射性物質汚染対処特措法の規定による特定産業廃棄物の種類）</t>
  </si>
  <si>
    <t>廃水銀等（処分するために処理したものを含む）</t>
  </si>
  <si>
    <t>7440</t>
  </si>
  <si>
    <t>3011</t>
  </si>
  <si>
    <t>3012</t>
  </si>
  <si>
    <t>7440</t>
  </si>
  <si>
    <t>廃水銀等（処分するために処理したもの）</t>
  </si>
  <si>
    <t>廃ＰＣＢ</t>
  </si>
  <si>
    <t>水銀使用製品産業廃棄物</t>
  </si>
  <si>
    <t>電池類</t>
  </si>
  <si>
    <t>照明機器</t>
  </si>
  <si>
    <t>HID ランプ</t>
  </si>
  <si>
    <t>蛍光灯</t>
  </si>
  <si>
    <t>医薬品等</t>
  </si>
  <si>
    <t>農薬</t>
  </si>
  <si>
    <t>医薬品</t>
  </si>
  <si>
    <t>電池類、照明機器、医薬品等、水銀回収義務付け製品以外の製品</t>
  </si>
  <si>
    <t>水銀回収義務付け製品（計測器以外）</t>
  </si>
  <si>
    <t>スイッチ及びリレー</t>
  </si>
  <si>
    <t>水銀回収義務付け製品（計測器）</t>
  </si>
  <si>
    <t>2510</t>
  </si>
  <si>
    <t>2510</t>
  </si>
  <si>
    <t>2520</t>
  </si>
  <si>
    <t>2521</t>
  </si>
  <si>
    <t>2521</t>
  </si>
  <si>
    <t>2522</t>
  </si>
  <si>
    <t>2520</t>
  </si>
  <si>
    <t>2522</t>
  </si>
  <si>
    <t>2530</t>
  </si>
  <si>
    <t>2530</t>
  </si>
  <si>
    <t>2531</t>
  </si>
  <si>
    <t>2531</t>
  </si>
  <si>
    <t>2532</t>
  </si>
  <si>
    <t>2532</t>
  </si>
  <si>
    <t>2540</t>
  </si>
  <si>
    <t>2540</t>
  </si>
  <si>
    <t>2550</t>
  </si>
  <si>
    <t>2550</t>
  </si>
  <si>
    <t>2551</t>
  </si>
  <si>
    <t>2551</t>
  </si>
  <si>
    <t>2560</t>
  </si>
  <si>
    <t>2560</t>
  </si>
  <si>
    <t>水銀体温計</t>
  </si>
  <si>
    <t>水銀体温計</t>
  </si>
  <si>
    <t>水銀式血圧計</t>
  </si>
  <si>
    <t>2561</t>
  </si>
  <si>
    <t>2561</t>
  </si>
  <si>
    <t>2562</t>
  </si>
  <si>
    <t>2562</t>
  </si>
  <si>
    <t>水銀含有ばいじん等</t>
  </si>
  <si>
    <t>水銀含有ばいじん等</t>
  </si>
  <si>
    <t>ばいじん</t>
  </si>
  <si>
    <t>燃え殻</t>
  </si>
  <si>
    <t>燃え殻</t>
  </si>
  <si>
    <t>汚泥</t>
  </si>
  <si>
    <t>廃酸</t>
  </si>
  <si>
    <t>鉱さい</t>
  </si>
  <si>
    <t>2610</t>
  </si>
  <si>
    <t>2610</t>
  </si>
  <si>
    <t>2620</t>
  </si>
  <si>
    <t>2620</t>
  </si>
  <si>
    <t>2630</t>
  </si>
  <si>
    <t>2630</t>
  </si>
  <si>
    <t>2640</t>
  </si>
  <si>
    <t>2640</t>
  </si>
  <si>
    <t>2650</t>
  </si>
  <si>
    <t>2650</t>
  </si>
  <si>
    <t>2660</t>
  </si>
  <si>
    <t>2660</t>
  </si>
  <si>
    <t>輸入廃棄物</t>
  </si>
  <si>
    <t>ばいじん(DXN 基準値を超えるものを含む）</t>
  </si>
  <si>
    <t>ばいじん(DXN 基準値を超えるものを含む）</t>
  </si>
  <si>
    <t>燃え殻（DXN 基準値を超えるもの）</t>
  </si>
  <si>
    <t>燃え殻（DXN 基準値を超えるもの）</t>
  </si>
  <si>
    <t>汚泥（DXN 基準値を超えるもの）</t>
  </si>
  <si>
    <t>汚泥（DXN 基準値を超えるもの）</t>
  </si>
  <si>
    <t>処分するために処理したもの（基準値に適合しないもの）</t>
  </si>
  <si>
    <t>処分するために処理したもの（基準値に適合しないもの）</t>
  </si>
  <si>
    <t>水銀使用製品産業廃棄物</t>
  </si>
  <si>
    <t>電池類</t>
  </si>
  <si>
    <t>照明機器</t>
  </si>
  <si>
    <t>HID ランプ</t>
  </si>
  <si>
    <t>蛍光灯</t>
  </si>
  <si>
    <t>医薬品等</t>
  </si>
  <si>
    <t>農薬</t>
  </si>
  <si>
    <t>医薬品</t>
  </si>
  <si>
    <t>電池類、照明機器、医薬品等、水銀回収義務付け製品以外の製品</t>
  </si>
  <si>
    <t>水銀回収義務付け製品（計測器以外）</t>
  </si>
  <si>
    <t>スイッチ及びリレー</t>
  </si>
  <si>
    <t>水銀回収義務付け製品（計測器）</t>
  </si>
  <si>
    <t>電池類(水銀使用製品)</t>
  </si>
  <si>
    <t>照明機器(水銀使用製品)</t>
  </si>
  <si>
    <t>医薬品等(水銀使用製品)</t>
  </si>
  <si>
    <t>農薬(水銀使用製品)</t>
  </si>
  <si>
    <t>医薬品(水銀使用製品)</t>
  </si>
  <si>
    <t>電池類、照明機器、医薬品等、水銀回収義務付け製品以外の水銀使用製品</t>
  </si>
  <si>
    <t>ばいじん（水銀含有）</t>
  </si>
  <si>
    <t>燃え殻（水銀含有）</t>
  </si>
  <si>
    <t>汚泥（水銀含有）</t>
  </si>
  <si>
    <t>廃酸（水銀含有）</t>
  </si>
  <si>
    <t>廃アルカリ（水銀含有）</t>
  </si>
  <si>
    <t>鉱さい（水銀含有）</t>
  </si>
  <si>
    <t>※  D 引き渡した者</t>
  </si>
  <si>
    <t>　　　　年　　月　　日</t>
  </si>
  <si>
    <t>　　　　年　　月　　日</t>
  </si>
  <si>
    <t>　　　　年　　月　　日</t>
  </si>
  <si>
    <t>0200</t>
  </si>
  <si>
    <t>㈲石川建築</t>
  </si>
  <si>
    <t>㈱水銀サービス</t>
  </si>
  <si>
    <t>2410</t>
  </si>
  <si>
    <t>令和〇年〇月〇日</t>
  </si>
  <si>
    <r>
      <t>　　産業廃棄物の運搬実績報告書　</t>
    </r>
    <r>
      <rPr>
        <b/>
        <sz val="14"/>
        <rFont val="ＭＳ ゴシック"/>
        <family val="3"/>
      </rPr>
      <t>（令和５年度実績）</t>
    </r>
  </si>
  <si>
    <r>
      <t>　　特別管理産業廃棄物の運搬実績報告書　</t>
    </r>
    <r>
      <rPr>
        <b/>
        <sz val="14"/>
        <rFont val="ＭＳ ゴシック"/>
        <family val="3"/>
      </rPr>
      <t>（令和５年度実績）</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</si>
</sst>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62">
    <font>
      <sz val="11"/>
      <name val="ＭＳ Ｐゴシック"/>
      <family val="3"/>
    </font>
    <font>
      <sz val="6"/>
      <name val="ＭＳ Ｐゴシック"/>
      <family val="3"/>
    </font>
    <font>
      <sz val="12"/>
      <name val="ＭＳ Ｐゴシック"/>
      <family val="3"/>
    </font>
    <font>
      <sz val="14"/>
      <name val="ＭＳ Ｐゴシック"/>
      <family val="3"/>
    </font>
    <font>
      <sz val="11"/>
      <name val="HG丸ｺﾞｼｯｸM-PRO"/>
      <family val="3"/>
    </font>
    <font>
      <vertAlign val="superscript"/>
      <sz val="11"/>
      <name val="HG丸ｺﾞｼｯｸM-PRO"/>
      <family val="3"/>
    </font>
    <font>
      <sz val="10"/>
      <name val="ＭＳ ゴシック"/>
      <family val="3"/>
    </font>
    <font>
      <sz val="11"/>
      <name val="ＭＳ ゴシック"/>
      <family val="3"/>
    </font>
    <font>
      <u val="single"/>
      <sz val="11"/>
      <color indexed="12"/>
      <name val="ＭＳ ゴシック"/>
      <family val="3"/>
    </font>
    <font>
      <u val="single"/>
      <sz val="11"/>
      <color indexed="36"/>
      <name val="ＭＳ ゴシック"/>
      <family val="3"/>
    </font>
    <font>
      <sz val="9"/>
      <name val="ＭＳ ゴシック"/>
      <family val="3"/>
    </font>
    <font>
      <sz val="6"/>
      <name val="ＭＳ ゴシック"/>
      <family val="3"/>
    </font>
    <font>
      <sz val="8"/>
      <name val="ＭＳ Ｐゴシック"/>
      <family val="3"/>
    </font>
    <font>
      <sz val="8"/>
      <name val="ＭＳ ゴシック"/>
      <family val="3"/>
    </font>
    <font>
      <sz val="10"/>
      <name val="ＭＳ Ｐゴシック"/>
      <family val="3"/>
    </font>
    <font>
      <b/>
      <sz val="20"/>
      <name val="ＭＳ Ｐゴシック"/>
      <family val="3"/>
    </font>
    <font>
      <b/>
      <sz val="10"/>
      <name val="ＭＳ Ｐゴシック"/>
      <family val="3"/>
    </font>
    <font>
      <sz val="12"/>
      <name val="ＭＳ ゴシック"/>
      <family val="3"/>
    </font>
    <font>
      <b/>
      <sz val="12"/>
      <name val="ＭＳ ゴシック"/>
      <family val="3"/>
    </font>
    <font>
      <b/>
      <sz val="14"/>
      <name val="ＭＳ ゴシック"/>
      <family val="3"/>
    </font>
    <font>
      <b/>
      <sz val="16"/>
      <name val="ＭＳ ゴシック"/>
      <family val="3"/>
    </font>
    <font>
      <sz val="7"/>
      <name val="ＭＳ Ｐゴシック"/>
      <family val="3"/>
    </font>
    <font>
      <sz val="7"/>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8"/>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7" fillId="0" borderId="0">
      <alignment vertical="center"/>
      <protection/>
    </xf>
    <xf numFmtId="0" fontId="9" fillId="0" borderId="0" applyNumberFormat="0" applyFill="0" applyBorder="0" applyAlignment="0" applyProtection="0"/>
    <xf numFmtId="0" fontId="59" fillId="32" borderId="0" applyNumberFormat="0" applyBorder="0" applyAlignment="0" applyProtection="0"/>
  </cellStyleXfs>
  <cellXfs count="170">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Border="1" applyAlignment="1">
      <alignment/>
    </xf>
    <xf numFmtId="0" fontId="6" fillId="0" borderId="0" xfId="0" applyFont="1" applyAlignment="1">
      <alignment vertical="center"/>
    </xf>
    <xf numFmtId="0" fontId="4" fillId="0" borderId="0" xfId="0" applyFont="1" applyAlignment="1">
      <alignment vertical="center"/>
    </xf>
    <xf numFmtId="0" fontId="7" fillId="0" borderId="0" xfId="0" applyFont="1" applyAlignment="1">
      <alignment/>
    </xf>
    <xf numFmtId="49" fontId="10" fillId="33" borderId="10" xfId="61" applyNumberFormat="1" applyFont="1" applyFill="1" applyBorder="1" applyAlignment="1">
      <alignment horizontal="center" vertical="center"/>
      <protection/>
    </xf>
    <xf numFmtId="0" fontId="12" fillId="0" borderId="0" xfId="0" applyFont="1" applyAlignment="1">
      <alignment vertical="center"/>
    </xf>
    <xf numFmtId="0" fontId="13" fillId="0" borderId="11" xfId="61" applyFont="1" applyBorder="1" applyAlignment="1">
      <alignment vertical="center" wrapText="1"/>
      <protection/>
    </xf>
    <xf numFmtId="0" fontId="13" fillId="0" borderId="12" xfId="61" applyFont="1" applyBorder="1" applyAlignment="1">
      <alignment vertical="center" wrapText="1"/>
      <protection/>
    </xf>
    <xf numFmtId="49" fontId="13" fillId="0" borderId="10" xfId="61" applyNumberFormat="1" applyFont="1" applyBorder="1" applyAlignment="1">
      <alignment horizontal="center" vertical="center"/>
      <protection/>
    </xf>
    <xf numFmtId="0" fontId="13" fillId="0" borderId="10" xfId="61" applyFont="1" applyBorder="1" applyAlignment="1">
      <alignment vertical="center" wrapText="1"/>
      <protection/>
    </xf>
    <xf numFmtId="0" fontId="13" fillId="0" borderId="13" xfId="61" applyFont="1" applyBorder="1" applyAlignment="1">
      <alignment vertical="center" wrapText="1"/>
      <protection/>
    </xf>
    <xf numFmtId="0" fontId="13" fillId="0" borderId="14" xfId="61" applyFont="1" applyBorder="1" applyAlignment="1">
      <alignment vertical="center" wrapText="1"/>
      <protection/>
    </xf>
    <xf numFmtId="0" fontId="13" fillId="0" borderId="15" xfId="61" applyFont="1" applyBorder="1" applyAlignment="1">
      <alignment vertical="center" wrapText="1"/>
      <protection/>
    </xf>
    <xf numFmtId="0" fontId="13" fillId="0" borderId="16" xfId="61" applyFont="1" applyBorder="1" applyAlignment="1">
      <alignment vertical="center" wrapText="1"/>
      <protection/>
    </xf>
    <xf numFmtId="0" fontId="13" fillId="0" borderId="17" xfId="61" applyFont="1" applyBorder="1" applyAlignment="1">
      <alignment vertical="center" wrapText="1"/>
      <protection/>
    </xf>
    <xf numFmtId="0" fontId="13" fillId="0" borderId="11" xfId="61" applyFont="1" applyBorder="1" applyAlignment="1">
      <alignment horizontal="left" vertical="center" wrapText="1"/>
      <protection/>
    </xf>
    <xf numFmtId="0" fontId="13" fillId="0" borderId="0" xfId="61" applyFont="1" applyBorder="1" applyAlignment="1">
      <alignment vertical="center" wrapText="1"/>
      <protection/>
    </xf>
    <xf numFmtId="0" fontId="12" fillId="0" borderId="0" xfId="0" applyFont="1" applyAlignment="1">
      <alignment horizontal="center"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13" xfId="0" applyFont="1" applyBorder="1" applyAlignment="1">
      <alignment vertical="center"/>
    </xf>
    <xf numFmtId="0" fontId="12" fillId="0" borderId="12"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12" fillId="0" borderId="10" xfId="0" applyFont="1" applyBorder="1" applyAlignment="1">
      <alignment vertical="center"/>
    </xf>
    <xf numFmtId="0" fontId="12" fillId="0" borderId="14" xfId="0" applyFont="1" applyBorder="1" applyAlignment="1">
      <alignment vertical="center"/>
    </xf>
    <xf numFmtId="0" fontId="12" fillId="0" borderId="11" xfId="0" applyFont="1" applyBorder="1" applyAlignment="1">
      <alignment vertical="center"/>
    </xf>
    <xf numFmtId="0" fontId="12" fillId="0" borderId="10" xfId="0" applyFont="1" applyBorder="1" applyAlignment="1">
      <alignment horizontal="center" vertical="center"/>
    </xf>
    <xf numFmtId="0" fontId="16"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xf>
    <xf numFmtId="0" fontId="4" fillId="0" borderId="10" xfId="0" applyFont="1" applyBorder="1" applyAlignment="1">
      <alignment horizontal="center" vertical="center" wrapText="1"/>
    </xf>
    <xf numFmtId="0" fontId="4" fillId="0" borderId="10" xfId="0" applyFont="1" applyBorder="1" applyAlignment="1">
      <alignment horizontal="right"/>
    </xf>
    <xf numFmtId="176" fontId="4" fillId="0" borderId="10" xfId="0" applyNumberFormat="1" applyFont="1" applyBorder="1" applyAlignment="1">
      <alignment/>
    </xf>
    <xf numFmtId="0" fontId="0" fillId="0" borderId="10" xfId="0" applyBorder="1" applyAlignment="1">
      <alignment/>
    </xf>
    <xf numFmtId="0" fontId="4" fillId="0" borderId="10" xfId="0" applyFont="1" applyBorder="1" applyAlignment="1">
      <alignment vertical="center"/>
    </xf>
    <xf numFmtId="0" fontId="6" fillId="0" borderId="10" xfId="0" applyFont="1" applyBorder="1" applyAlignment="1">
      <alignment vertical="center"/>
    </xf>
    <xf numFmtId="0" fontId="17" fillId="0" borderId="0" xfId="0" applyFont="1" applyAlignment="1">
      <alignment vertical="center"/>
    </xf>
    <xf numFmtId="0" fontId="17" fillId="0" borderId="0" xfId="0" applyFont="1" applyAlignment="1">
      <alignment vertical="center"/>
    </xf>
    <xf numFmtId="0" fontId="17" fillId="0" borderId="0" xfId="0" applyFont="1" applyAlignment="1">
      <alignment horizontal="distributed" vertical="center"/>
    </xf>
    <xf numFmtId="0" fontId="17" fillId="0" borderId="0" xfId="0" applyFont="1" applyBorder="1" applyAlignment="1">
      <alignment horizontal="center" vertical="center"/>
    </xf>
    <xf numFmtId="0" fontId="18" fillId="0" borderId="0" xfId="0" applyFont="1" applyAlignment="1">
      <alignment vertical="center"/>
    </xf>
    <xf numFmtId="0" fontId="17" fillId="0" borderId="0" xfId="0" applyFont="1" applyAlignment="1">
      <alignment horizontal="center" vertical="center"/>
    </xf>
    <xf numFmtId="0" fontId="17" fillId="0" borderId="0" xfId="0" applyFont="1" applyBorder="1" applyAlignment="1">
      <alignment vertical="center"/>
    </xf>
    <xf numFmtId="0" fontId="6" fillId="0" borderId="0" xfId="0" applyFont="1" applyBorder="1" applyAlignment="1">
      <alignment vertical="center"/>
    </xf>
    <xf numFmtId="0" fontId="17" fillId="0" borderId="16" xfId="0" applyFont="1" applyBorder="1" applyAlignment="1">
      <alignment vertical="center"/>
    </xf>
    <xf numFmtId="0" fontId="10" fillId="0" borderId="0" xfId="0" applyFont="1" applyBorder="1" applyAlignment="1">
      <alignment horizontal="left"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6" fillId="0" borderId="21" xfId="0" applyFont="1" applyBorder="1" applyAlignment="1">
      <alignment horizontal="left" vertical="center"/>
    </xf>
    <xf numFmtId="0" fontId="6" fillId="0" borderId="14" xfId="0" applyFont="1" applyBorder="1" applyAlignment="1">
      <alignment vertical="center"/>
    </xf>
    <xf numFmtId="0" fontId="17" fillId="0" borderId="14" xfId="0" applyFont="1" applyBorder="1" applyAlignment="1">
      <alignment vertical="center"/>
    </xf>
    <xf numFmtId="0" fontId="17" fillId="0" borderId="22" xfId="0" applyFont="1" applyBorder="1" applyAlignment="1">
      <alignment vertical="center"/>
    </xf>
    <xf numFmtId="0" fontId="14" fillId="0" borderId="23" xfId="0" applyFont="1" applyBorder="1" applyAlignment="1">
      <alignment vertical="center"/>
    </xf>
    <xf numFmtId="0" fontId="14" fillId="0" borderId="0" xfId="0" applyFont="1" applyBorder="1" applyAlignment="1">
      <alignment vertical="center"/>
    </xf>
    <xf numFmtId="0" fontId="17" fillId="0" borderId="17" xfId="0" applyFont="1" applyBorder="1" applyAlignment="1">
      <alignment vertical="center"/>
    </xf>
    <xf numFmtId="0" fontId="6" fillId="0" borderId="23" xfId="0" applyFont="1" applyBorder="1" applyAlignment="1">
      <alignmen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2" fillId="0" borderId="16" xfId="0" applyFont="1" applyBorder="1" applyAlignment="1">
      <alignment vertical="center"/>
    </xf>
    <xf numFmtId="0" fontId="6" fillId="0" borderId="16" xfId="0" applyFont="1" applyBorder="1" applyAlignment="1">
      <alignment vertical="center"/>
    </xf>
    <xf numFmtId="0" fontId="17" fillId="0" borderId="15" xfId="0" applyFont="1"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10" fillId="0" borderId="18" xfId="0" applyFont="1" applyBorder="1" applyAlignment="1">
      <alignment horizontal="center" vertical="center" wrapText="1"/>
    </xf>
    <xf numFmtId="0" fontId="22" fillId="0" borderId="10" xfId="0" applyFont="1" applyBorder="1" applyAlignment="1">
      <alignment horizontal="center" vertical="center" wrapText="1"/>
    </xf>
    <xf numFmtId="0" fontId="21" fillId="0" borderId="10" xfId="0" applyFont="1" applyBorder="1" applyAlignment="1">
      <alignment vertical="center" wrapText="1"/>
    </xf>
    <xf numFmtId="0" fontId="22" fillId="0" borderId="10" xfId="0" applyFont="1" applyBorder="1" applyAlignment="1">
      <alignment vertical="center" wrapText="1"/>
    </xf>
    <xf numFmtId="49" fontId="21" fillId="0" borderId="10" xfId="0" applyNumberFormat="1" applyFont="1" applyBorder="1" applyAlignment="1">
      <alignment vertical="center" wrapText="1"/>
    </xf>
    <xf numFmtId="0" fontId="22" fillId="0" borderId="10" xfId="0" applyNumberFormat="1" applyFont="1" applyBorder="1" applyAlignment="1">
      <alignment vertical="center" wrapText="1"/>
    </xf>
    <xf numFmtId="0" fontId="21" fillId="0" borderId="10" xfId="0" applyFont="1" applyBorder="1" applyAlignment="1">
      <alignment horizontal="center" vertical="center" wrapText="1" shrinkToFit="1"/>
    </xf>
    <xf numFmtId="0" fontId="21" fillId="0" borderId="10" xfId="0" applyFont="1" applyBorder="1" applyAlignment="1">
      <alignment horizontal="center" vertical="center" wrapText="1"/>
    </xf>
    <xf numFmtId="49" fontId="4" fillId="0" borderId="0" xfId="0" applyNumberFormat="1" applyFont="1" applyFill="1" applyBorder="1" applyAlignment="1">
      <alignment/>
    </xf>
    <xf numFmtId="0" fontId="14" fillId="0" borderId="0" xfId="0" applyFont="1" applyAlignment="1">
      <alignment vertical="center"/>
    </xf>
    <xf numFmtId="0" fontId="14" fillId="0" borderId="16" xfId="0" applyFont="1" applyBorder="1" applyAlignment="1">
      <alignment vertical="center"/>
    </xf>
    <xf numFmtId="0" fontId="6" fillId="0" borderId="14" xfId="0" applyFont="1" applyBorder="1" applyAlignment="1">
      <alignment vertical="center"/>
    </xf>
    <xf numFmtId="0" fontId="6" fillId="0" borderId="22" xfId="0" applyFont="1" applyBorder="1" applyAlignment="1">
      <alignment vertical="center"/>
    </xf>
    <xf numFmtId="0" fontId="6" fillId="0" borderId="17" xfId="0" applyFont="1" applyBorder="1" applyAlignment="1">
      <alignment vertical="center"/>
    </xf>
    <xf numFmtId="0" fontId="14" fillId="0" borderId="17" xfId="0" applyFont="1" applyBorder="1" applyAlignment="1">
      <alignment vertical="center"/>
    </xf>
    <xf numFmtId="0" fontId="6" fillId="0" borderId="0" xfId="0" applyFont="1" applyBorder="1" applyAlignment="1">
      <alignment horizontal="left" vertical="center"/>
    </xf>
    <xf numFmtId="0" fontId="6" fillId="0" borderId="15" xfId="0" applyFont="1" applyBorder="1" applyAlignment="1">
      <alignment vertical="center"/>
    </xf>
    <xf numFmtId="49" fontId="12" fillId="0" borderId="10" xfId="0" applyNumberFormat="1" applyFont="1" applyBorder="1" applyAlignment="1">
      <alignment vertical="center" wrapText="1"/>
    </xf>
    <xf numFmtId="0" fontId="13" fillId="0" borderId="10" xfId="0" applyNumberFormat="1" applyFont="1" applyBorder="1" applyAlignment="1">
      <alignment vertical="center" wrapText="1"/>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0" fontId="13" fillId="0" borderId="10" xfId="0" applyFont="1" applyBorder="1" applyAlignment="1">
      <alignment horizontal="center" vertical="center" wrapText="1" shrinkToFit="1"/>
    </xf>
    <xf numFmtId="49" fontId="13" fillId="0" borderId="10" xfId="0" applyNumberFormat="1" applyFont="1" applyBorder="1" applyAlignment="1">
      <alignment vertical="center" wrapText="1"/>
    </xf>
    <xf numFmtId="0" fontId="10" fillId="0" borderId="10" xfId="61" applyFont="1" applyFill="1" applyBorder="1" applyAlignment="1">
      <alignment vertical="center" wrapText="1"/>
      <protection/>
    </xf>
    <xf numFmtId="49" fontId="10" fillId="0" borderId="10" xfId="61" applyNumberFormat="1" applyFont="1" applyFill="1" applyBorder="1" applyAlignment="1">
      <alignment horizontal="center" vertical="center" shrinkToFit="1"/>
      <protection/>
    </xf>
    <xf numFmtId="0" fontId="12" fillId="0" borderId="0" xfId="0" applyFont="1" applyFill="1" applyAlignment="1">
      <alignment vertical="center"/>
    </xf>
    <xf numFmtId="0" fontId="10" fillId="33" borderId="10" xfId="61" applyFont="1" applyFill="1" applyBorder="1" applyAlignment="1">
      <alignment vertical="center"/>
      <protection/>
    </xf>
    <xf numFmtId="0" fontId="13" fillId="0" borderId="10" xfId="61" applyFont="1" applyBorder="1" applyAlignment="1">
      <alignment vertical="center"/>
      <protection/>
    </xf>
    <xf numFmtId="0" fontId="13" fillId="0" borderId="10" xfId="61" applyFont="1" applyBorder="1" applyAlignment="1">
      <alignment horizontal="left" vertical="center"/>
      <protection/>
    </xf>
    <xf numFmtId="0" fontId="12" fillId="0" borderId="18" xfId="0" applyFont="1" applyBorder="1" applyAlignment="1">
      <alignment vertical="center"/>
    </xf>
    <xf numFmtId="0" fontId="12" fillId="0" borderId="10" xfId="0" applyFont="1" applyBorder="1" applyAlignment="1">
      <alignment vertical="center"/>
    </xf>
    <xf numFmtId="0" fontId="60" fillId="0" borderId="0" xfId="0" applyFont="1" applyAlignment="1">
      <alignment/>
    </xf>
    <xf numFmtId="0" fontId="61" fillId="0" borderId="0" xfId="0" applyFont="1" applyAlignment="1">
      <alignment vertical="center"/>
    </xf>
    <xf numFmtId="0" fontId="61" fillId="0" borderId="0" xfId="0" applyFont="1" applyAlignment="1">
      <alignment horizontal="center" vertical="center"/>
    </xf>
    <xf numFmtId="0" fontId="13" fillId="0" borderId="18" xfId="61" applyFont="1" applyBorder="1" applyAlignment="1">
      <alignment horizontal="left" vertical="center"/>
      <protection/>
    </xf>
    <xf numFmtId="0" fontId="12" fillId="0" borderId="19" xfId="0" applyFont="1" applyBorder="1" applyAlignment="1">
      <alignment vertical="center"/>
    </xf>
    <xf numFmtId="0" fontId="12" fillId="0" borderId="20" xfId="0" applyFont="1" applyBorder="1" applyAlignment="1">
      <alignment vertical="center"/>
    </xf>
    <xf numFmtId="0" fontId="13" fillId="0" borderId="19" xfId="61" applyFont="1" applyBorder="1" applyAlignment="1">
      <alignment horizontal="left" vertical="center"/>
      <protection/>
    </xf>
    <xf numFmtId="0" fontId="13" fillId="0" borderId="19" xfId="61" applyFont="1" applyBorder="1" applyAlignment="1">
      <alignment vertical="center"/>
      <protection/>
    </xf>
    <xf numFmtId="0" fontId="13" fillId="0" borderId="20" xfId="61" applyFont="1" applyBorder="1" applyAlignment="1">
      <alignment vertical="center"/>
      <protection/>
    </xf>
    <xf numFmtId="0" fontId="13" fillId="0" borderId="23" xfId="61" applyFont="1" applyBorder="1" applyAlignment="1">
      <alignment horizontal="left" vertical="center" wrapText="1"/>
      <protection/>
    </xf>
    <xf numFmtId="0" fontId="13" fillId="0" borderId="21" xfId="61" applyFont="1" applyBorder="1" applyAlignment="1">
      <alignment horizontal="left" vertical="center" wrapText="1"/>
      <protection/>
    </xf>
    <xf numFmtId="0" fontId="13" fillId="0" borderId="21" xfId="61" applyFont="1" applyBorder="1" applyAlignment="1">
      <alignment vertical="center"/>
      <protection/>
    </xf>
    <xf numFmtId="0" fontId="13" fillId="0" borderId="23" xfId="61" applyFont="1" applyBorder="1" applyAlignment="1">
      <alignment vertical="center" wrapText="1"/>
      <protection/>
    </xf>
    <xf numFmtId="0" fontId="13" fillId="0" borderId="24" xfId="61" applyFont="1" applyBorder="1" applyAlignment="1">
      <alignment vertical="center" wrapText="1"/>
      <protection/>
    </xf>
    <xf numFmtId="0" fontId="13" fillId="0" borderId="13" xfId="61" applyFont="1" applyBorder="1" applyAlignment="1">
      <alignment vertical="center"/>
      <protection/>
    </xf>
    <xf numFmtId="0" fontId="13" fillId="0" borderId="21" xfId="61" applyFont="1" applyBorder="1" applyAlignment="1">
      <alignment vertical="top"/>
      <protection/>
    </xf>
    <xf numFmtId="0" fontId="13" fillId="0" borderId="24" xfId="61" applyFont="1" applyBorder="1" applyAlignment="1">
      <alignment vertical="top"/>
      <protection/>
    </xf>
    <xf numFmtId="0" fontId="22" fillId="0" borderId="10" xfId="0" applyNumberFormat="1" applyFont="1" applyBorder="1" applyAlignment="1">
      <alignment horizontal="left" vertical="center" wrapText="1"/>
    </xf>
    <xf numFmtId="0" fontId="23" fillId="0" borderId="0" xfId="0" applyFont="1" applyAlignment="1">
      <alignment horizontal="left" vertical="center" wrapText="1"/>
    </xf>
    <xf numFmtId="0" fontId="23" fillId="0" borderId="16" xfId="0" applyFont="1" applyBorder="1" applyAlignment="1">
      <alignment horizontal="left" vertical="center" wrapText="1"/>
    </xf>
    <xf numFmtId="0" fontId="17" fillId="0" borderId="0" xfId="0" applyFont="1" applyAlignment="1">
      <alignment horizontal="center" vertical="center"/>
    </xf>
    <xf numFmtId="0" fontId="19" fillId="0" borderId="0" xfId="0" applyFont="1" applyAlignment="1">
      <alignment horizontal="center" vertical="top"/>
    </xf>
    <xf numFmtId="0" fontId="20" fillId="0" borderId="0" xfId="0" applyFont="1" applyAlignment="1">
      <alignment horizontal="center" vertical="center"/>
    </xf>
    <xf numFmtId="49" fontId="17" fillId="0" borderId="21" xfId="0" applyNumberFormat="1" applyFont="1" applyBorder="1" applyAlignment="1">
      <alignment horizontal="center" vertical="center"/>
    </xf>
    <xf numFmtId="49" fontId="17" fillId="0" borderId="14" xfId="0" applyNumberFormat="1" applyFont="1" applyBorder="1" applyAlignment="1">
      <alignment horizontal="center" vertical="center"/>
    </xf>
    <xf numFmtId="49" fontId="17" fillId="0" borderId="22" xfId="0" applyNumberFormat="1" applyFont="1" applyBorder="1" applyAlignment="1">
      <alignment horizontal="center" vertical="center"/>
    </xf>
    <xf numFmtId="49" fontId="17" fillId="0" borderId="24"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15" xfId="0" applyNumberFormat="1" applyFont="1" applyBorder="1" applyAlignment="1">
      <alignment horizontal="center" vertical="center"/>
    </xf>
    <xf numFmtId="49" fontId="17" fillId="0" borderId="21" xfId="0" applyNumberFormat="1" applyFont="1" applyBorder="1" applyAlignment="1">
      <alignment horizontal="center" vertical="center" wrapText="1"/>
    </xf>
    <xf numFmtId="49" fontId="17" fillId="0" borderId="14" xfId="0" applyNumberFormat="1" applyFont="1" applyBorder="1" applyAlignment="1">
      <alignment horizontal="center" vertical="center" wrapText="1"/>
    </xf>
    <xf numFmtId="49" fontId="17" fillId="0" borderId="22" xfId="0" applyNumberFormat="1" applyFont="1" applyBorder="1" applyAlignment="1">
      <alignment horizontal="center" vertical="center" wrapText="1"/>
    </xf>
    <xf numFmtId="49" fontId="17" fillId="0" borderId="24" xfId="0" applyNumberFormat="1" applyFont="1" applyBorder="1" applyAlignment="1">
      <alignment horizontal="center" vertical="center" wrapText="1"/>
    </xf>
    <xf numFmtId="49" fontId="17" fillId="0" borderId="16" xfId="0" applyNumberFormat="1" applyFont="1" applyBorder="1" applyAlignment="1">
      <alignment horizontal="center" vertical="center" wrapText="1"/>
    </xf>
    <xf numFmtId="49" fontId="17" fillId="0" borderId="15" xfId="0" applyNumberFormat="1" applyFont="1" applyBorder="1" applyAlignment="1">
      <alignment horizontal="center" vertical="center" wrapText="1"/>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20" fillId="0" borderId="0"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17" fillId="0" borderId="10" xfId="0" applyFont="1" applyBorder="1" applyAlignment="1">
      <alignment horizontal="center" vertical="center"/>
    </xf>
    <xf numFmtId="49" fontId="17" fillId="0" borderId="10" xfId="0" applyNumberFormat="1" applyFont="1" applyBorder="1" applyAlignment="1">
      <alignment horizontal="center" vertical="center"/>
    </xf>
    <xf numFmtId="0" fontId="22" fillId="0" borderId="10" xfId="0" applyFont="1" applyBorder="1" applyAlignment="1">
      <alignment horizontal="center" vertical="center" wrapText="1"/>
    </xf>
    <xf numFmtId="0" fontId="15" fillId="33" borderId="13" xfId="0" applyFont="1" applyFill="1" applyBorder="1" applyAlignment="1">
      <alignment horizontal="center" vertical="center"/>
    </xf>
    <xf numFmtId="0" fontId="15" fillId="33" borderId="11" xfId="0" applyFont="1" applyFill="1" applyBorder="1" applyAlignment="1">
      <alignment horizontal="center" vertical="center"/>
    </xf>
    <xf numFmtId="0" fontId="15" fillId="33" borderId="12" xfId="0" applyFont="1" applyFill="1" applyBorder="1" applyAlignment="1">
      <alignment horizontal="center" vertical="center"/>
    </xf>
    <xf numFmtId="0" fontId="13" fillId="0" borderId="13" xfId="61" applyFont="1" applyBorder="1" applyAlignment="1">
      <alignment horizontal="left" vertical="center" wrapText="1"/>
      <protection/>
    </xf>
    <xf numFmtId="0" fontId="13" fillId="0" borderId="12" xfId="61" applyFont="1" applyBorder="1" applyAlignment="1">
      <alignment horizontal="left" vertical="center" wrapText="1"/>
      <protection/>
    </xf>
    <xf numFmtId="0" fontId="13" fillId="0" borderId="21" xfId="61" applyFont="1" applyBorder="1" applyAlignment="1">
      <alignment horizontal="left" vertical="center" wrapText="1"/>
      <protection/>
    </xf>
    <xf numFmtId="0" fontId="13" fillId="0" borderId="23" xfId="61" applyFont="1" applyBorder="1" applyAlignment="1">
      <alignment horizontal="left" vertical="center" wrapText="1"/>
      <protection/>
    </xf>
    <xf numFmtId="0" fontId="13" fillId="0" borderId="24" xfId="61" applyFont="1" applyBorder="1" applyAlignment="1">
      <alignment horizontal="left" vertical="center" wrapText="1"/>
      <protection/>
    </xf>
    <xf numFmtId="0" fontId="0" fillId="0" borderId="11" xfId="0" applyBorder="1" applyAlignment="1">
      <alignmen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13" fillId="0" borderId="19" xfId="61" applyFont="1" applyBorder="1" applyAlignment="1">
      <alignment horizontal="left" vertical="center" wrapText="1"/>
      <protection/>
    </xf>
    <xf numFmtId="0" fontId="13" fillId="0" borderId="20" xfId="61" applyFont="1" applyBorder="1" applyAlignment="1">
      <alignment horizontal="left" vertical="center" wrapText="1"/>
      <protection/>
    </xf>
    <xf numFmtId="0" fontId="13" fillId="0" borderId="21" xfId="61" applyFont="1" applyBorder="1" applyAlignment="1">
      <alignment horizontal="center" vertical="center" wrapText="1"/>
      <protection/>
    </xf>
    <xf numFmtId="0" fontId="13" fillId="0" borderId="23" xfId="61" applyFont="1" applyBorder="1" applyAlignment="1">
      <alignment horizontal="center" vertical="center" wrapText="1"/>
      <protection/>
    </xf>
    <xf numFmtId="0" fontId="13" fillId="0" borderId="24" xfId="61" applyFont="1" applyBorder="1" applyAlignment="1">
      <alignment horizontal="center" vertical="center" wrapText="1"/>
      <protection/>
    </xf>
    <xf numFmtId="0" fontId="12" fillId="0" borderId="18"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3" fillId="0" borderId="13" xfId="61"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381000</xdr:colOff>
      <xdr:row>146</xdr:row>
      <xdr:rowOff>47625</xdr:rowOff>
    </xdr:from>
    <xdr:ext cx="200025" cy="0"/>
    <xdr:sp fLocksText="0">
      <xdr:nvSpPr>
        <xdr:cNvPr id="1" name="Text Box 1"/>
        <xdr:cNvSpPr txBox="1">
          <a:spLocks noChangeArrowheads="1"/>
        </xdr:cNvSpPr>
      </xdr:nvSpPr>
      <xdr:spPr>
        <a:xfrm>
          <a:off x="8315325" y="196691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3</xdr:row>
      <xdr:rowOff>0</xdr:rowOff>
    </xdr:from>
    <xdr:ext cx="200025" cy="0"/>
    <xdr:sp fLocksText="0">
      <xdr:nvSpPr>
        <xdr:cNvPr id="1" name="Text Box 1"/>
        <xdr:cNvSpPr txBox="1">
          <a:spLocks noChangeArrowheads="1"/>
        </xdr:cNvSpPr>
      </xdr:nvSpPr>
      <xdr:spPr>
        <a:xfrm>
          <a:off x="15563850" y="6572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5" tint="0.7999799847602844"/>
  </sheetPr>
  <dimension ref="A1:P33"/>
  <sheetViews>
    <sheetView showGridLines="0" tabSelected="1" view="pageBreakPreview" zoomScale="82" zoomScaleNormal="75" zoomScaleSheetLayoutView="82" zoomScalePageLayoutView="0" workbookViewId="0" topLeftCell="A1">
      <selection activeCell="A3" sqref="A3:C4"/>
    </sheetView>
  </sheetViews>
  <sheetFormatPr defaultColWidth="9.00390625" defaultRowHeight="13.5"/>
  <cols>
    <col min="1" max="3" width="6.25390625" style="0" customWidth="1"/>
    <col min="4" max="4" width="8.25390625" style="0" customWidth="1"/>
    <col min="5" max="6" width="12.875" style="0" customWidth="1"/>
    <col min="7" max="7" width="7.25390625" style="0" customWidth="1"/>
    <col min="8" max="9" width="12.875" style="0" customWidth="1"/>
    <col min="10" max="10" width="7.25390625" style="0" customWidth="1"/>
    <col min="11" max="11" width="8.25390625" style="0" customWidth="1"/>
    <col min="12" max="13" width="12.875" style="0" customWidth="1"/>
    <col min="14" max="14" width="7.25390625" style="0" customWidth="1"/>
    <col min="15" max="15" width="10.00390625" style="0" customWidth="1"/>
    <col min="22" max="22" width="11.50390625" style="0" customWidth="1"/>
  </cols>
  <sheetData>
    <row r="1" spans="1:15" ht="26.25" customHeight="1" thickBot="1" thickTop="1">
      <c r="A1" s="141" t="s">
        <v>508</v>
      </c>
      <c r="B1" s="142"/>
      <c r="C1" s="143"/>
      <c r="D1" s="45"/>
      <c r="E1" s="45"/>
      <c r="F1" s="45"/>
      <c r="G1" s="45"/>
      <c r="H1" s="49"/>
      <c r="I1" s="45"/>
      <c r="J1" s="45"/>
      <c r="K1" s="45"/>
      <c r="L1" s="45"/>
      <c r="M1" s="44"/>
      <c r="N1" s="140"/>
      <c r="O1" s="140"/>
    </row>
    <row r="2" spans="1:15" ht="19.5" customHeight="1" thickTop="1">
      <c r="A2" s="45"/>
      <c r="B2" s="45"/>
      <c r="C2" s="125" t="s">
        <v>626</v>
      </c>
      <c r="D2" s="125"/>
      <c r="E2" s="125"/>
      <c r="F2" s="125"/>
      <c r="G2" s="125"/>
      <c r="H2" s="125"/>
      <c r="I2" s="125"/>
      <c r="J2" s="125"/>
      <c r="K2" s="125"/>
      <c r="L2" s="125"/>
      <c r="M2" s="44" t="s">
        <v>618</v>
      </c>
      <c r="N2" s="45"/>
      <c r="O2" s="45"/>
    </row>
    <row r="3" spans="1:15" ht="12" customHeight="1">
      <c r="A3" s="123" t="s">
        <v>27</v>
      </c>
      <c r="B3" s="123"/>
      <c r="C3" s="123"/>
      <c r="D3" s="124" t="s">
        <v>4</v>
      </c>
      <c r="E3" s="124"/>
      <c r="F3" s="124"/>
      <c r="G3" s="124"/>
      <c r="H3" s="124"/>
      <c r="I3" s="124"/>
      <c r="J3" s="45"/>
      <c r="K3" s="51"/>
      <c r="M3" s="44"/>
      <c r="N3" s="44"/>
      <c r="O3" s="44"/>
    </row>
    <row r="4" spans="1:15" ht="12" customHeight="1">
      <c r="A4" s="123"/>
      <c r="B4" s="123"/>
      <c r="C4" s="123"/>
      <c r="D4" s="124"/>
      <c r="E4" s="124"/>
      <c r="F4" s="124"/>
      <c r="G4" s="124"/>
      <c r="H4" s="124"/>
      <c r="I4" s="124"/>
      <c r="J4" s="45"/>
      <c r="K4" s="56" t="s">
        <v>495</v>
      </c>
      <c r="L4" s="57" t="s">
        <v>503</v>
      </c>
      <c r="M4" s="83"/>
      <c r="N4" s="83"/>
      <c r="O4" s="84"/>
    </row>
    <row r="5" spans="1:15" ht="12" customHeight="1">
      <c r="A5" s="45"/>
      <c r="B5" s="45"/>
      <c r="C5" s="45"/>
      <c r="D5" s="45"/>
      <c r="E5" s="45"/>
      <c r="F5" s="126" t="s">
        <v>500</v>
      </c>
      <c r="G5" s="127"/>
      <c r="H5" s="128"/>
      <c r="I5" s="138"/>
      <c r="J5" s="45"/>
      <c r="K5" s="60"/>
      <c r="L5" s="61"/>
      <c r="M5" s="51"/>
      <c r="N5" s="51"/>
      <c r="O5" s="85"/>
    </row>
    <row r="6" spans="1:15" ht="12" customHeight="1">
      <c r="A6" s="45"/>
      <c r="B6" s="45"/>
      <c r="C6" s="45"/>
      <c r="D6" s="45"/>
      <c r="E6" s="45"/>
      <c r="F6" s="129"/>
      <c r="G6" s="130"/>
      <c r="H6" s="131"/>
      <c r="I6" s="139"/>
      <c r="J6" s="45"/>
      <c r="K6" s="63" t="s">
        <v>496</v>
      </c>
      <c r="L6" s="51"/>
      <c r="M6" s="51"/>
      <c r="N6" s="51"/>
      <c r="O6" s="85"/>
    </row>
    <row r="7" spans="1:15" ht="12" customHeight="1">
      <c r="A7" s="45"/>
      <c r="B7" s="45"/>
      <c r="C7" s="45"/>
      <c r="D7" s="45"/>
      <c r="E7" s="45"/>
      <c r="F7" s="132" t="s">
        <v>499</v>
      </c>
      <c r="G7" s="133"/>
      <c r="H7" s="134"/>
      <c r="I7" s="138"/>
      <c r="J7" s="45"/>
      <c r="K7" s="60"/>
      <c r="L7" s="61"/>
      <c r="M7" s="61"/>
      <c r="N7" s="61"/>
      <c r="O7" s="86"/>
    </row>
    <row r="8" spans="1:15" ht="12" customHeight="1">
      <c r="A8" s="45"/>
      <c r="B8" s="45"/>
      <c r="C8" s="45"/>
      <c r="D8" s="45"/>
      <c r="E8" s="45"/>
      <c r="F8" s="135"/>
      <c r="G8" s="136"/>
      <c r="H8" s="137"/>
      <c r="I8" s="139"/>
      <c r="J8" s="45"/>
      <c r="K8" s="60"/>
      <c r="L8" s="87" t="s">
        <v>502</v>
      </c>
      <c r="M8" s="51"/>
      <c r="N8" s="51"/>
      <c r="O8" s="85"/>
    </row>
    <row r="9" spans="1:16" s="1" customFormat="1" ht="12" customHeight="1">
      <c r="A9" s="45"/>
      <c r="B9" s="45"/>
      <c r="C9" s="45"/>
      <c r="D9" s="45"/>
      <c r="E9" s="45"/>
      <c r="J9" s="48"/>
      <c r="K9" s="64" t="s">
        <v>485</v>
      </c>
      <c r="L9" s="81"/>
      <c r="M9" s="51"/>
      <c r="N9" s="51"/>
      <c r="O9" s="85"/>
      <c r="P9" s="2"/>
    </row>
    <row r="10" spans="1:16" s="1" customFormat="1" ht="12" customHeight="1">
      <c r="A10" s="45"/>
      <c r="B10" s="45"/>
      <c r="C10" s="45"/>
      <c r="D10" s="45"/>
      <c r="E10" s="45"/>
      <c r="J10" s="48"/>
      <c r="K10" s="65" t="s">
        <v>501</v>
      </c>
      <c r="L10" s="82"/>
      <c r="M10" s="67"/>
      <c r="N10" s="67"/>
      <c r="O10" s="88"/>
      <c r="P10" s="2"/>
    </row>
    <row r="11" spans="1:16" s="1" customFormat="1" ht="12" customHeight="1">
      <c r="A11" s="47"/>
      <c r="B11" s="47"/>
      <c r="C11" s="47"/>
      <c r="D11" s="47"/>
      <c r="E11" s="47"/>
      <c r="F11" s="47"/>
      <c r="G11" s="46"/>
      <c r="H11" s="46"/>
      <c r="I11" s="44"/>
      <c r="J11" s="44"/>
      <c r="P11" s="2"/>
    </row>
    <row r="12" spans="1:16" s="1" customFormat="1" ht="3.75" customHeight="1">
      <c r="A12" s="47"/>
      <c r="B12" s="47"/>
      <c r="C12" s="47"/>
      <c r="D12" s="47"/>
      <c r="E12" s="47"/>
      <c r="F12" s="47"/>
      <c r="G12" s="46"/>
      <c r="H12" s="46"/>
      <c r="I12" s="44"/>
      <c r="J12" s="44"/>
      <c r="M12" s="51"/>
      <c r="N12" s="50"/>
      <c r="O12" s="50"/>
      <c r="P12" s="2"/>
    </row>
    <row r="13" spans="1:16" s="1" customFormat="1" ht="7.5" customHeight="1">
      <c r="A13" s="146" t="s">
        <v>7</v>
      </c>
      <c r="B13" s="146"/>
      <c r="C13" s="146"/>
      <c r="D13" s="146"/>
      <c r="E13" s="146"/>
      <c r="J13" s="44"/>
      <c r="K13" s="121" t="s">
        <v>511</v>
      </c>
      <c r="L13" s="121"/>
      <c r="M13" s="121"/>
      <c r="N13" s="121"/>
      <c r="O13" s="121"/>
      <c r="P13" s="2"/>
    </row>
    <row r="14" spans="1:16" s="1" customFormat="1" ht="7.5" customHeight="1">
      <c r="A14" s="146"/>
      <c r="B14" s="146"/>
      <c r="C14" s="146"/>
      <c r="D14" s="146"/>
      <c r="E14" s="146"/>
      <c r="J14" s="44"/>
      <c r="K14" s="121"/>
      <c r="L14" s="121"/>
      <c r="M14" s="121"/>
      <c r="N14" s="121"/>
      <c r="O14" s="121"/>
      <c r="P14" s="2"/>
    </row>
    <row r="15" spans="1:16" s="1" customFormat="1" ht="7.5" customHeight="1">
      <c r="A15" s="146" t="s">
        <v>8</v>
      </c>
      <c r="B15" s="146"/>
      <c r="C15" s="146"/>
      <c r="D15" s="147"/>
      <c r="E15" s="147"/>
      <c r="J15" s="44"/>
      <c r="K15" s="121"/>
      <c r="L15" s="121"/>
      <c r="M15" s="121"/>
      <c r="N15" s="121"/>
      <c r="O15" s="121"/>
      <c r="P15" s="2"/>
    </row>
    <row r="16" spans="1:15" ht="7.5" customHeight="1">
      <c r="A16" s="146"/>
      <c r="B16" s="146"/>
      <c r="C16" s="146"/>
      <c r="D16" s="147"/>
      <c r="E16" s="147"/>
      <c r="J16" s="45"/>
      <c r="K16" s="122"/>
      <c r="L16" s="122"/>
      <c r="M16" s="122"/>
      <c r="N16" s="122"/>
      <c r="O16" s="122"/>
    </row>
    <row r="17" spans="1:15" ht="16.5" customHeight="1">
      <c r="A17" s="144" t="s">
        <v>504</v>
      </c>
      <c r="B17" s="144"/>
      <c r="C17" s="144"/>
      <c r="D17" s="145" t="s">
        <v>505</v>
      </c>
      <c r="E17" s="145"/>
      <c r="F17" s="145"/>
      <c r="G17" s="145"/>
      <c r="H17" s="145" t="s">
        <v>506</v>
      </c>
      <c r="I17" s="145"/>
      <c r="J17" s="145"/>
      <c r="K17" s="145" t="s">
        <v>510</v>
      </c>
      <c r="L17" s="145"/>
      <c r="M17" s="145"/>
      <c r="N17" s="145"/>
      <c r="O17" s="145"/>
    </row>
    <row r="18" spans="1:15" ht="30.75" customHeight="1">
      <c r="A18" s="54" t="s">
        <v>498</v>
      </c>
      <c r="B18" s="54" t="s">
        <v>332</v>
      </c>
      <c r="C18" s="54" t="s">
        <v>333</v>
      </c>
      <c r="D18" s="55" t="s">
        <v>0</v>
      </c>
      <c r="E18" s="55" t="s">
        <v>1</v>
      </c>
      <c r="F18" s="55" t="s">
        <v>25</v>
      </c>
      <c r="G18" s="54" t="s">
        <v>5</v>
      </c>
      <c r="H18" s="55" t="s">
        <v>1</v>
      </c>
      <c r="I18" s="55" t="s">
        <v>26</v>
      </c>
      <c r="J18" s="54" t="s">
        <v>497</v>
      </c>
      <c r="K18" s="55" t="s">
        <v>0</v>
      </c>
      <c r="L18" s="55" t="s">
        <v>1</v>
      </c>
      <c r="M18" s="55" t="s">
        <v>2</v>
      </c>
      <c r="N18" s="54" t="s">
        <v>6</v>
      </c>
      <c r="O18" s="55" t="s">
        <v>490</v>
      </c>
    </row>
    <row r="19" spans="1:15" ht="54" customHeight="1">
      <c r="A19" s="89"/>
      <c r="B19" s="90">
        <f>IF($A19=0,"",VLOOKUP($A19,'コード表'!$A$2:$E$283,2,FALSE))</f>
      </c>
      <c r="C19" s="90">
        <f>IF($A19=0,"",VLOOKUP($A19,'コード表'!$A$2:$E$283,5,FALSE))</f>
      </c>
      <c r="D19" s="91"/>
      <c r="E19" s="92"/>
      <c r="F19" s="92"/>
      <c r="G19" s="92"/>
      <c r="H19" s="92"/>
      <c r="I19" s="92"/>
      <c r="J19" s="92"/>
      <c r="K19" s="91"/>
      <c r="L19" s="92"/>
      <c r="M19" s="92"/>
      <c r="N19" s="92"/>
      <c r="O19" s="91"/>
    </row>
    <row r="20" spans="1:15" ht="54" customHeight="1">
      <c r="A20" s="89"/>
      <c r="B20" s="90">
        <f>IF($A20=0,"",VLOOKUP($A20,'コード表'!$A$2:$E$283,2,FALSE))</f>
      </c>
      <c r="C20" s="90">
        <f>IF($A20=0,"",VLOOKUP($A20,'コード表'!$A$2:$E$283,5,FALSE))</f>
      </c>
      <c r="D20" s="91"/>
      <c r="E20" s="92"/>
      <c r="F20" s="92"/>
      <c r="G20" s="92"/>
      <c r="H20" s="92"/>
      <c r="I20" s="92"/>
      <c r="J20" s="92"/>
      <c r="K20" s="91"/>
      <c r="L20" s="92"/>
      <c r="M20" s="92"/>
      <c r="N20" s="92"/>
      <c r="O20" s="91"/>
    </row>
    <row r="21" spans="1:15" ht="54" customHeight="1">
      <c r="A21" s="89"/>
      <c r="B21" s="90">
        <f>IF($A21=0,"",VLOOKUP($A21,'コード表'!$A$2:$E$283,2,FALSE))</f>
      </c>
      <c r="C21" s="90">
        <f>IF($A21=0,"",VLOOKUP($A21,'コード表'!$A$2:$E$283,5,FALSE))</f>
      </c>
      <c r="D21" s="91"/>
      <c r="E21" s="92"/>
      <c r="F21" s="92"/>
      <c r="G21" s="92"/>
      <c r="H21" s="92"/>
      <c r="I21" s="92"/>
      <c r="J21" s="92"/>
      <c r="K21" s="91"/>
      <c r="L21" s="92"/>
      <c r="M21" s="92"/>
      <c r="N21" s="92"/>
      <c r="O21" s="91"/>
    </row>
    <row r="22" spans="1:15" ht="54" customHeight="1">
      <c r="A22" s="89"/>
      <c r="B22" s="90">
        <f>IF($A22=0,"",VLOOKUP($A22,'コード表'!$A$2:$E$283,2,FALSE))</f>
      </c>
      <c r="C22" s="90">
        <f>IF($A22=0,"",VLOOKUP($A22,'コード表'!$A$2:$E$283,5,FALSE))</f>
      </c>
      <c r="D22" s="91"/>
      <c r="E22" s="92"/>
      <c r="F22" s="92"/>
      <c r="G22" s="92"/>
      <c r="H22" s="92"/>
      <c r="I22" s="92"/>
      <c r="J22" s="92"/>
      <c r="K22" s="91"/>
      <c r="L22" s="92"/>
      <c r="M22" s="92"/>
      <c r="N22" s="92"/>
      <c r="O22" s="91"/>
    </row>
    <row r="23" spans="1:15" ht="54" customHeight="1">
      <c r="A23" s="89"/>
      <c r="B23" s="90">
        <f>IF($A23=0,"",VLOOKUP($A23,'コード表'!$A$2:$E$283,2,FALSE))</f>
      </c>
      <c r="C23" s="90">
        <f>IF($A23=0,"",VLOOKUP($A23,'コード表'!$A$2:$E$283,5,FALSE))</f>
      </c>
      <c r="D23" s="91"/>
      <c r="E23" s="92"/>
      <c r="F23" s="92"/>
      <c r="G23" s="92"/>
      <c r="H23" s="92"/>
      <c r="I23" s="92"/>
      <c r="J23" s="92"/>
      <c r="K23" s="93"/>
      <c r="L23" s="92"/>
      <c r="M23" s="92"/>
      <c r="N23" s="92"/>
      <c r="O23" s="91"/>
    </row>
    <row r="24" spans="1:15" ht="54" customHeight="1">
      <c r="A24" s="89"/>
      <c r="B24" s="90">
        <f>IF($A24=0,"",VLOOKUP($A24,'コード表'!$A$2:$E$283,2,FALSE))</f>
      </c>
      <c r="C24" s="90">
        <f>IF($A24=0,"",VLOOKUP($A24,'コード表'!$A$2:$E$283,5,FALSE))</f>
      </c>
      <c r="D24" s="91"/>
      <c r="E24" s="92"/>
      <c r="F24" s="92"/>
      <c r="G24" s="92"/>
      <c r="H24" s="92"/>
      <c r="I24" s="92"/>
      <c r="J24" s="92"/>
      <c r="K24" s="91"/>
      <c r="L24" s="92"/>
      <c r="M24" s="92"/>
      <c r="N24" s="92"/>
      <c r="O24" s="91"/>
    </row>
    <row r="25" spans="1:15" ht="54" customHeight="1">
      <c r="A25" s="94"/>
      <c r="B25" s="90">
        <f>IF($A25=0,"",VLOOKUP($A25,'コード表'!$A$2:$E$283,2,FALSE))</f>
      </c>
      <c r="C25" s="90">
        <f>IF($A25=0,"",VLOOKUP($A25,'コード表'!$A$2:$E$283,5,FALSE))</f>
      </c>
      <c r="D25" s="91"/>
      <c r="E25" s="92"/>
      <c r="F25" s="92"/>
      <c r="G25" s="92"/>
      <c r="H25" s="92"/>
      <c r="I25" s="92"/>
      <c r="J25" s="92"/>
      <c r="K25" s="91"/>
      <c r="L25" s="92"/>
      <c r="M25" s="92"/>
      <c r="N25" s="92"/>
      <c r="O25" s="91"/>
    </row>
    <row r="26" spans="1:15" ht="54" customHeight="1">
      <c r="A26" s="94"/>
      <c r="B26" s="90">
        <f>IF($A26=0,"",VLOOKUP($A26,'コード表'!$A$2:$E$283,2,FALSE))</f>
      </c>
      <c r="C26" s="90">
        <f>IF($A26=0,"",VLOOKUP($A26,'コード表'!$A$2:$E$283,5,FALSE))</f>
      </c>
      <c r="D26" s="91"/>
      <c r="E26" s="92"/>
      <c r="F26" s="92"/>
      <c r="G26" s="92"/>
      <c r="H26" s="92"/>
      <c r="I26" s="92"/>
      <c r="J26" s="92"/>
      <c r="K26" s="92"/>
      <c r="L26" s="92"/>
      <c r="M26" s="92"/>
      <c r="N26" s="92"/>
      <c r="O26" s="91"/>
    </row>
    <row r="27" spans="1:15" ht="54" customHeight="1">
      <c r="A27" s="94"/>
      <c r="B27" s="90">
        <f>IF($A27=0,"",VLOOKUP($A27,'コード表'!$A$2:$E$283,2,FALSE))</f>
      </c>
      <c r="C27" s="90">
        <f>IF($A27=0,"",VLOOKUP($A27,'コード表'!$A$2:$E$283,5,FALSE))</f>
      </c>
      <c r="D27" s="91"/>
      <c r="E27" s="92"/>
      <c r="F27" s="92"/>
      <c r="G27" s="92"/>
      <c r="H27" s="92"/>
      <c r="I27" s="92"/>
      <c r="J27" s="92"/>
      <c r="K27" s="92"/>
      <c r="L27" s="92"/>
      <c r="M27" s="92"/>
      <c r="N27" s="92"/>
      <c r="O27" s="91"/>
    </row>
    <row r="28" spans="1:15" ht="54" customHeight="1">
      <c r="A28" s="94"/>
      <c r="B28" s="90">
        <f>IF($A28=0,"",VLOOKUP($A28,'コード表'!$A$2:$E$283,2,FALSE))</f>
      </c>
      <c r="C28" s="90">
        <f>IF($A28=0,"",VLOOKUP($A28,'コード表'!$A$2:$E$283,5,FALSE))</f>
      </c>
      <c r="D28" s="91"/>
      <c r="E28" s="92"/>
      <c r="F28" s="92"/>
      <c r="G28" s="92"/>
      <c r="H28" s="92"/>
      <c r="I28" s="92"/>
      <c r="J28" s="92"/>
      <c r="K28" s="92"/>
      <c r="L28" s="92"/>
      <c r="M28" s="92"/>
      <c r="N28" s="92"/>
      <c r="O28" s="91"/>
    </row>
    <row r="29" spans="1:15" ht="54" customHeight="1">
      <c r="A29" s="94"/>
      <c r="B29" s="90">
        <f>IF($A29=0,"",VLOOKUP($A29,'コード表'!$A$2:$E$283,2,FALSE))</f>
      </c>
      <c r="C29" s="90">
        <f>IF($A29=0,"",VLOOKUP($A29,'コード表'!$A$2:$E$283,5,FALSE))</f>
      </c>
      <c r="D29" s="91"/>
      <c r="E29" s="92"/>
      <c r="F29" s="92"/>
      <c r="G29" s="92"/>
      <c r="H29" s="92"/>
      <c r="I29" s="92"/>
      <c r="J29" s="92"/>
      <c r="K29" s="92"/>
      <c r="L29" s="92"/>
      <c r="M29" s="92"/>
      <c r="N29" s="92"/>
      <c r="O29" s="91"/>
    </row>
    <row r="30" spans="1:15" ht="54" customHeight="1">
      <c r="A30" s="94"/>
      <c r="B30" s="90">
        <f>IF($A30=0,"",VLOOKUP($A30,'コード表'!$A$2:$E$283,2,FALSE))</f>
      </c>
      <c r="C30" s="90">
        <f>IF($A30=0,"",VLOOKUP($A30,'コード表'!$A$2:$E$283,5,FALSE))</f>
      </c>
      <c r="D30" s="91"/>
      <c r="E30" s="92"/>
      <c r="F30" s="92"/>
      <c r="G30" s="92"/>
      <c r="H30" s="92"/>
      <c r="I30" s="92"/>
      <c r="J30" s="92"/>
      <c r="K30" s="92"/>
      <c r="L30" s="92"/>
      <c r="M30" s="92"/>
      <c r="N30" s="92"/>
      <c r="O30" s="91"/>
    </row>
    <row r="31" spans="1:15" ht="54" customHeight="1">
      <c r="A31" s="94"/>
      <c r="B31" s="90">
        <f>IF($A31=0,"",VLOOKUP($A31,'コード表'!$A$2:$E$283,2,FALSE))</f>
      </c>
      <c r="C31" s="90">
        <f>IF($A31=0,"",VLOOKUP($A31,'コード表'!$A$2:$E$283,5,FALSE))</f>
      </c>
      <c r="D31" s="91"/>
      <c r="E31" s="92"/>
      <c r="F31" s="92"/>
      <c r="G31" s="92"/>
      <c r="H31" s="92"/>
      <c r="I31" s="92"/>
      <c r="J31" s="92"/>
      <c r="K31" s="92"/>
      <c r="L31" s="92"/>
      <c r="M31" s="92"/>
      <c r="N31" s="92"/>
      <c r="O31" s="91"/>
    </row>
    <row r="32" spans="1:15" ht="54" customHeight="1">
      <c r="A32" s="94"/>
      <c r="B32" s="90">
        <f>IF($A32=0,"",VLOOKUP($A32,'コード表'!$A$2:$E$283,2,FALSE))</f>
      </c>
      <c r="C32" s="90">
        <f>IF($A32=0,"",VLOOKUP($A32,'コード表'!$A$2:$E$283,5,FALSE))</f>
      </c>
      <c r="D32" s="91"/>
      <c r="E32" s="92"/>
      <c r="F32" s="92"/>
      <c r="G32" s="92"/>
      <c r="H32" s="92"/>
      <c r="I32" s="92"/>
      <c r="J32" s="92"/>
      <c r="K32" s="92"/>
      <c r="L32" s="92"/>
      <c r="M32" s="92"/>
      <c r="N32" s="92"/>
      <c r="O32" s="91"/>
    </row>
    <row r="33" spans="1:15" ht="54" customHeight="1">
      <c r="A33" s="94"/>
      <c r="B33" s="90">
        <f>IF($A33=0,"",VLOOKUP($A33,'コード表'!$A$2:$E$283,2,FALSE))</f>
      </c>
      <c r="C33" s="90">
        <f>IF($A33=0,"",VLOOKUP($A33,'コード表'!$A$2:$E$283,5,FALSE))</f>
      </c>
      <c r="D33" s="91"/>
      <c r="E33" s="92"/>
      <c r="F33" s="92"/>
      <c r="G33" s="92"/>
      <c r="H33" s="92"/>
      <c r="I33" s="92"/>
      <c r="J33" s="92"/>
      <c r="K33" s="92"/>
      <c r="L33" s="92"/>
      <c r="M33" s="92"/>
      <c r="N33" s="92"/>
      <c r="O33" s="91"/>
    </row>
  </sheetData>
  <sheetProtection/>
  <mergeCells count="18">
    <mergeCell ref="N1:O1"/>
    <mergeCell ref="A1:C1"/>
    <mergeCell ref="A17:C17"/>
    <mergeCell ref="D17:G17"/>
    <mergeCell ref="H17:J17"/>
    <mergeCell ref="A13:C14"/>
    <mergeCell ref="D13:E14"/>
    <mergeCell ref="K17:O17"/>
    <mergeCell ref="A15:C16"/>
    <mergeCell ref="D15:E16"/>
    <mergeCell ref="K13:O16"/>
    <mergeCell ref="A3:C4"/>
    <mergeCell ref="D3:I4"/>
    <mergeCell ref="C2:L2"/>
    <mergeCell ref="F5:H6"/>
    <mergeCell ref="F7:H8"/>
    <mergeCell ref="I5:I6"/>
    <mergeCell ref="I7:I8"/>
  </mergeCells>
  <dataValidations count="2">
    <dataValidation type="list" allowBlank="1" showInputMessage="1" showErrorMessage="1" sqref="I5 I7">
      <formula1>"○"</formula1>
    </dataValidation>
    <dataValidation allowBlank="1" showInputMessage="1" showErrorMessage="1" imeMode="halfAlpha" sqref="D15 A19:C33"/>
  </dataValidations>
  <printOptions horizontalCentered="1" verticalCentered="1"/>
  <pageMargins left="0.35433070866141736" right="0.1968503937007874" top="0.5118110236220472" bottom="0.5118110236220472"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4" tint="0.7999799847602844"/>
  </sheetPr>
  <dimension ref="A1:P33"/>
  <sheetViews>
    <sheetView showGridLines="0" view="pageBreakPreview" zoomScaleNormal="75" zoomScaleSheetLayoutView="100" zoomScalePageLayoutView="0" workbookViewId="0" topLeftCell="A1">
      <selection activeCell="A3" sqref="A3:C4"/>
    </sheetView>
  </sheetViews>
  <sheetFormatPr defaultColWidth="9.00390625" defaultRowHeight="13.5"/>
  <cols>
    <col min="1" max="3" width="6.25390625" style="0" customWidth="1"/>
    <col min="4" max="4" width="8.25390625" style="0" customWidth="1"/>
    <col min="5" max="6" width="12.875" style="0" customWidth="1"/>
    <col min="7" max="7" width="7.25390625" style="0" customWidth="1"/>
    <col min="8" max="9" width="12.875" style="0" customWidth="1"/>
    <col min="10" max="10" width="7.25390625" style="0" customWidth="1"/>
    <col min="11" max="11" width="8.25390625" style="0" customWidth="1"/>
    <col min="12" max="13" width="12.875" style="0" customWidth="1"/>
    <col min="14" max="14" width="7.25390625" style="0" customWidth="1"/>
    <col min="15" max="15" width="10.00390625" style="0" customWidth="1"/>
    <col min="22" max="22" width="11.50390625" style="0" customWidth="1"/>
  </cols>
  <sheetData>
    <row r="1" spans="1:15" ht="26.25" customHeight="1" thickBot="1" thickTop="1">
      <c r="A1" s="141" t="s">
        <v>509</v>
      </c>
      <c r="B1" s="142"/>
      <c r="C1" s="143"/>
      <c r="D1" s="45"/>
      <c r="E1" s="45"/>
      <c r="F1" s="45"/>
      <c r="G1" s="45"/>
      <c r="H1" s="49"/>
      <c r="I1" s="45"/>
      <c r="J1" s="45"/>
      <c r="K1" s="45"/>
      <c r="L1" s="45"/>
      <c r="M1" s="44"/>
      <c r="N1" s="45"/>
      <c r="O1" s="45"/>
    </row>
    <row r="2" spans="1:15" ht="19.5" customHeight="1" thickTop="1">
      <c r="A2" s="45"/>
      <c r="B2" s="45"/>
      <c r="C2" s="125" t="s">
        <v>627</v>
      </c>
      <c r="D2" s="125"/>
      <c r="E2" s="125"/>
      <c r="F2" s="125"/>
      <c r="G2" s="125"/>
      <c r="H2" s="125"/>
      <c r="I2" s="125"/>
      <c r="J2" s="125"/>
      <c r="K2" s="125"/>
      <c r="L2" s="125"/>
      <c r="M2" s="44" t="s">
        <v>619</v>
      </c>
      <c r="N2" s="45"/>
      <c r="O2" s="45"/>
    </row>
    <row r="3" spans="1:15" ht="12" customHeight="1">
      <c r="A3" s="123" t="s">
        <v>27</v>
      </c>
      <c r="B3" s="123"/>
      <c r="C3" s="123"/>
      <c r="D3" s="124" t="s">
        <v>4</v>
      </c>
      <c r="E3" s="124"/>
      <c r="F3" s="124"/>
      <c r="G3" s="124"/>
      <c r="H3" s="124"/>
      <c r="I3" s="124"/>
      <c r="J3" s="45"/>
      <c r="K3" s="51"/>
      <c r="M3" s="44"/>
      <c r="N3" s="44"/>
      <c r="O3" s="44"/>
    </row>
    <row r="4" spans="1:15" ht="12" customHeight="1">
      <c r="A4" s="123"/>
      <c r="B4" s="123"/>
      <c r="C4" s="123"/>
      <c r="D4" s="124"/>
      <c r="E4" s="124"/>
      <c r="F4" s="124"/>
      <c r="G4" s="124"/>
      <c r="H4" s="124"/>
      <c r="I4" s="124"/>
      <c r="J4" s="45"/>
      <c r="K4" s="56" t="s">
        <v>495</v>
      </c>
      <c r="L4" s="57" t="s">
        <v>503</v>
      </c>
      <c r="M4" s="83"/>
      <c r="N4" s="83"/>
      <c r="O4" s="84"/>
    </row>
    <row r="5" spans="1:15" ht="12" customHeight="1">
      <c r="A5" s="45"/>
      <c r="B5" s="45"/>
      <c r="C5" s="45"/>
      <c r="D5" s="45"/>
      <c r="E5" s="45"/>
      <c r="F5" s="126" t="s">
        <v>500</v>
      </c>
      <c r="G5" s="127"/>
      <c r="H5" s="128"/>
      <c r="I5" s="138"/>
      <c r="J5" s="45"/>
      <c r="K5" s="60"/>
      <c r="L5" s="61"/>
      <c r="M5" s="51"/>
      <c r="N5" s="51"/>
      <c r="O5" s="85"/>
    </row>
    <row r="6" spans="1:15" ht="12" customHeight="1">
      <c r="A6" s="45"/>
      <c r="B6" s="45"/>
      <c r="C6" s="45"/>
      <c r="D6" s="45"/>
      <c r="E6" s="45"/>
      <c r="F6" s="129"/>
      <c r="G6" s="130"/>
      <c r="H6" s="131"/>
      <c r="I6" s="139"/>
      <c r="J6" s="45"/>
      <c r="K6" s="63" t="s">
        <v>496</v>
      </c>
      <c r="L6" s="51"/>
      <c r="M6" s="51"/>
      <c r="N6" s="51"/>
      <c r="O6" s="85"/>
    </row>
    <row r="7" spans="1:15" ht="12" customHeight="1">
      <c r="A7" s="45"/>
      <c r="B7" s="45"/>
      <c r="C7" s="45"/>
      <c r="D7" s="45"/>
      <c r="E7" s="45"/>
      <c r="F7" s="132" t="s">
        <v>499</v>
      </c>
      <c r="G7" s="133"/>
      <c r="H7" s="134"/>
      <c r="I7" s="138"/>
      <c r="J7" s="45"/>
      <c r="K7" s="60"/>
      <c r="L7" s="61"/>
      <c r="M7" s="61"/>
      <c r="N7" s="61"/>
      <c r="O7" s="86"/>
    </row>
    <row r="8" spans="1:15" ht="12" customHeight="1">
      <c r="A8" s="45"/>
      <c r="B8" s="45"/>
      <c r="C8" s="45"/>
      <c r="D8" s="45"/>
      <c r="E8" s="45"/>
      <c r="F8" s="135"/>
      <c r="G8" s="136"/>
      <c r="H8" s="137"/>
      <c r="I8" s="139"/>
      <c r="J8" s="45"/>
      <c r="K8" s="60"/>
      <c r="L8" s="87" t="s">
        <v>502</v>
      </c>
      <c r="M8" s="51"/>
      <c r="N8" s="51"/>
      <c r="O8" s="85"/>
    </row>
    <row r="9" spans="1:16" s="1" customFormat="1" ht="12" customHeight="1">
      <c r="A9" s="45"/>
      <c r="B9" s="45"/>
      <c r="C9" s="45"/>
      <c r="D9" s="45"/>
      <c r="E9" s="45"/>
      <c r="J9" s="48"/>
      <c r="K9" s="64" t="s">
        <v>485</v>
      </c>
      <c r="L9" s="81"/>
      <c r="M9" s="51"/>
      <c r="N9" s="51"/>
      <c r="O9" s="85"/>
      <c r="P9" s="2"/>
    </row>
    <row r="10" spans="1:16" s="1" customFormat="1" ht="12" customHeight="1">
      <c r="A10" s="45"/>
      <c r="B10" s="45"/>
      <c r="C10" s="45"/>
      <c r="D10" s="45"/>
      <c r="E10" s="45"/>
      <c r="J10" s="48"/>
      <c r="K10" s="65" t="s">
        <v>501</v>
      </c>
      <c r="L10" s="82"/>
      <c r="M10" s="67"/>
      <c r="N10" s="67"/>
      <c r="O10" s="88"/>
      <c r="P10" s="2"/>
    </row>
    <row r="11" spans="1:16" s="1" customFormat="1" ht="12" customHeight="1">
      <c r="A11" s="47"/>
      <c r="B11" s="47"/>
      <c r="C11" s="47"/>
      <c r="D11" s="47"/>
      <c r="E11" s="47"/>
      <c r="F11" s="47"/>
      <c r="G11" s="46"/>
      <c r="H11" s="46"/>
      <c r="I11" s="44"/>
      <c r="J11" s="44"/>
      <c r="P11" s="2"/>
    </row>
    <row r="12" spans="1:16" s="1" customFormat="1" ht="3.75" customHeight="1">
      <c r="A12" s="47"/>
      <c r="B12" s="47"/>
      <c r="C12" s="47"/>
      <c r="D12" s="47"/>
      <c r="E12" s="47"/>
      <c r="F12" s="47"/>
      <c r="G12" s="46"/>
      <c r="H12" s="46"/>
      <c r="I12" s="44"/>
      <c r="J12" s="44"/>
      <c r="M12" s="51"/>
      <c r="N12" s="50"/>
      <c r="O12" s="50"/>
      <c r="P12" s="2"/>
    </row>
    <row r="13" spans="1:16" s="1" customFormat="1" ht="7.5" customHeight="1">
      <c r="A13" s="146" t="s">
        <v>7</v>
      </c>
      <c r="B13" s="146"/>
      <c r="C13" s="146"/>
      <c r="D13" s="146"/>
      <c r="E13" s="146"/>
      <c r="J13" s="44"/>
      <c r="K13" s="121" t="s">
        <v>511</v>
      </c>
      <c r="L13" s="121"/>
      <c r="M13" s="121"/>
      <c r="N13" s="121"/>
      <c r="O13" s="121"/>
      <c r="P13" s="2"/>
    </row>
    <row r="14" spans="1:16" s="1" customFormat="1" ht="7.5" customHeight="1">
      <c r="A14" s="146"/>
      <c r="B14" s="146"/>
      <c r="C14" s="146"/>
      <c r="D14" s="146"/>
      <c r="E14" s="146"/>
      <c r="J14" s="44"/>
      <c r="K14" s="121"/>
      <c r="L14" s="121"/>
      <c r="M14" s="121"/>
      <c r="N14" s="121"/>
      <c r="O14" s="121"/>
      <c r="P14" s="2"/>
    </row>
    <row r="15" spans="1:16" s="1" customFormat="1" ht="7.5" customHeight="1">
      <c r="A15" s="146" t="s">
        <v>8</v>
      </c>
      <c r="B15" s="146"/>
      <c r="C15" s="146"/>
      <c r="D15" s="147"/>
      <c r="E15" s="147"/>
      <c r="J15" s="44"/>
      <c r="K15" s="121"/>
      <c r="L15" s="121"/>
      <c r="M15" s="121"/>
      <c r="N15" s="121"/>
      <c r="O15" s="121"/>
      <c r="P15" s="2"/>
    </row>
    <row r="16" spans="1:15" ht="7.5" customHeight="1">
      <c r="A16" s="146"/>
      <c r="B16" s="146"/>
      <c r="C16" s="146"/>
      <c r="D16" s="147"/>
      <c r="E16" s="147"/>
      <c r="J16" s="45"/>
      <c r="K16" s="122"/>
      <c r="L16" s="122"/>
      <c r="M16" s="122"/>
      <c r="N16" s="122"/>
      <c r="O16" s="122"/>
    </row>
    <row r="17" spans="1:15" ht="16.5" customHeight="1">
      <c r="A17" s="148" t="s">
        <v>507</v>
      </c>
      <c r="B17" s="148"/>
      <c r="C17" s="148"/>
      <c r="D17" s="145" t="s">
        <v>505</v>
      </c>
      <c r="E17" s="145"/>
      <c r="F17" s="145"/>
      <c r="G17" s="145"/>
      <c r="H17" s="145" t="s">
        <v>506</v>
      </c>
      <c r="I17" s="145"/>
      <c r="J17" s="145"/>
      <c r="K17" s="145" t="s">
        <v>617</v>
      </c>
      <c r="L17" s="145"/>
      <c r="M17" s="145"/>
      <c r="N17" s="145"/>
      <c r="O17" s="145"/>
    </row>
    <row r="18" spans="1:15" ht="30.75" customHeight="1">
      <c r="A18" s="54" t="s">
        <v>498</v>
      </c>
      <c r="B18" s="54" t="s">
        <v>332</v>
      </c>
      <c r="C18" s="54" t="s">
        <v>333</v>
      </c>
      <c r="D18" s="55" t="s">
        <v>0</v>
      </c>
      <c r="E18" s="55" t="s">
        <v>1</v>
      </c>
      <c r="F18" s="55" t="s">
        <v>25</v>
      </c>
      <c r="G18" s="54" t="s">
        <v>5</v>
      </c>
      <c r="H18" s="55" t="s">
        <v>1</v>
      </c>
      <c r="I18" s="55" t="s">
        <v>26</v>
      </c>
      <c r="J18" s="54" t="s">
        <v>497</v>
      </c>
      <c r="K18" s="55" t="s">
        <v>0</v>
      </c>
      <c r="L18" s="55" t="s">
        <v>1</v>
      </c>
      <c r="M18" s="55" t="s">
        <v>2</v>
      </c>
      <c r="N18" s="54" t="s">
        <v>6</v>
      </c>
      <c r="O18" s="55" t="s">
        <v>490</v>
      </c>
    </row>
    <row r="19" spans="1:15" ht="54" customHeight="1">
      <c r="A19" s="89"/>
      <c r="B19" s="90">
        <f>IF($A19=0,"",VLOOKUP($A19,'コード表'!$A$2:$E$283,2,FALSE))</f>
      </c>
      <c r="C19" s="90">
        <f>IF($A19=0,"",VLOOKUP($A19,'コード表'!$A$2:$E$283,5,FALSE))</f>
      </c>
      <c r="D19" s="91"/>
      <c r="E19" s="92"/>
      <c r="F19" s="92"/>
      <c r="G19" s="92"/>
      <c r="H19" s="92"/>
      <c r="I19" s="92"/>
      <c r="J19" s="92"/>
      <c r="K19" s="91"/>
      <c r="L19" s="92"/>
      <c r="M19" s="92"/>
      <c r="N19" s="92"/>
      <c r="O19" s="91"/>
    </row>
    <row r="20" spans="1:15" ht="54" customHeight="1">
      <c r="A20" s="89"/>
      <c r="B20" s="90">
        <f>IF($A20=0,"",VLOOKUP($A20,'コード表'!$A$2:$E$283,2,FALSE))</f>
      </c>
      <c r="C20" s="90">
        <f>IF($A20=0,"",VLOOKUP($A20,'コード表'!$A$2:$E$283,5,FALSE))</f>
      </c>
      <c r="D20" s="91"/>
      <c r="E20" s="92"/>
      <c r="F20" s="92"/>
      <c r="G20" s="92"/>
      <c r="H20" s="92"/>
      <c r="I20" s="92"/>
      <c r="J20" s="92"/>
      <c r="K20" s="91"/>
      <c r="L20" s="92"/>
      <c r="M20" s="92"/>
      <c r="N20" s="92"/>
      <c r="O20" s="91"/>
    </row>
    <row r="21" spans="1:15" ht="54" customHeight="1">
      <c r="A21" s="89"/>
      <c r="B21" s="90">
        <f>IF($A21=0,"",VLOOKUP($A21,'コード表'!$A$2:$E$283,2,FALSE))</f>
      </c>
      <c r="C21" s="90">
        <f>IF($A21=0,"",VLOOKUP($A21,'コード表'!$A$2:$E$283,5,FALSE))</f>
      </c>
      <c r="D21" s="91"/>
      <c r="E21" s="92"/>
      <c r="F21" s="92"/>
      <c r="G21" s="92"/>
      <c r="H21" s="92"/>
      <c r="I21" s="92"/>
      <c r="J21" s="92"/>
      <c r="K21" s="91"/>
      <c r="L21" s="92"/>
      <c r="M21" s="92"/>
      <c r="N21" s="92"/>
      <c r="O21" s="91"/>
    </row>
    <row r="22" spans="1:15" ht="54" customHeight="1">
      <c r="A22" s="89"/>
      <c r="B22" s="90">
        <f>IF($A22=0,"",VLOOKUP($A22,'コード表'!$A$2:$E$283,2,FALSE))</f>
      </c>
      <c r="C22" s="90">
        <f>IF($A22=0,"",VLOOKUP($A22,'コード表'!$A$2:$E$283,5,FALSE))</f>
      </c>
      <c r="D22" s="91"/>
      <c r="E22" s="92"/>
      <c r="F22" s="92"/>
      <c r="G22" s="92"/>
      <c r="H22" s="92"/>
      <c r="I22" s="92"/>
      <c r="J22" s="92"/>
      <c r="K22" s="91"/>
      <c r="L22" s="92"/>
      <c r="M22" s="92"/>
      <c r="N22" s="92"/>
      <c r="O22" s="91"/>
    </row>
    <row r="23" spans="1:15" ht="54" customHeight="1">
      <c r="A23" s="89"/>
      <c r="B23" s="90">
        <f>IF($A23=0,"",VLOOKUP($A23,'コード表'!$A$2:$E$283,2,FALSE))</f>
      </c>
      <c r="C23" s="90">
        <f>IF($A23=0,"",VLOOKUP($A23,'コード表'!$A$2:$E$283,5,FALSE))</f>
      </c>
      <c r="D23" s="91"/>
      <c r="E23" s="92"/>
      <c r="F23" s="92"/>
      <c r="G23" s="92"/>
      <c r="H23" s="92"/>
      <c r="I23" s="92"/>
      <c r="J23" s="92"/>
      <c r="K23" s="93"/>
      <c r="L23" s="92"/>
      <c r="M23" s="92"/>
      <c r="N23" s="92"/>
      <c r="O23" s="91"/>
    </row>
    <row r="24" spans="1:15" ht="54" customHeight="1">
      <c r="A24" s="89"/>
      <c r="B24" s="90">
        <f>IF($A24=0,"",VLOOKUP($A24,'コード表'!$A$2:$E$283,2,FALSE))</f>
      </c>
      <c r="C24" s="90">
        <f>IF($A24=0,"",VLOOKUP($A24,'コード表'!$A$2:$E$283,5,FALSE))</f>
      </c>
      <c r="D24" s="91"/>
      <c r="E24" s="92"/>
      <c r="F24" s="92"/>
      <c r="G24" s="92"/>
      <c r="H24" s="92"/>
      <c r="I24" s="92"/>
      <c r="J24" s="92"/>
      <c r="K24" s="91"/>
      <c r="L24" s="92"/>
      <c r="M24" s="92"/>
      <c r="N24" s="92"/>
      <c r="O24" s="91"/>
    </row>
    <row r="25" spans="1:15" ht="54" customHeight="1">
      <c r="A25" s="94"/>
      <c r="B25" s="90">
        <f>IF($A25=0,"",VLOOKUP($A25,'コード表'!$A$2:$E$283,2,FALSE))</f>
      </c>
      <c r="C25" s="90">
        <f>IF($A25=0,"",VLOOKUP($A25,'コード表'!$A$2:$E$283,5,FALSE))</f>
      </c>
      <c r="D25" s="91"/>
      <c r="E25" s="92"/>
      <c r="F25" s="92"/>
      <c r="G25" s="92"/>
      <c r="H25" s="92"/>
      <c r="I25" s="92"/>
      <c r="J25" s="92"/>
      <c r="K25" s="91"/>
      <c r="L25" s="92"/>
      <c r="M25" s="92"/>
      <c r="N25" s="92"/>
      <c r="O25" s="91"/>
    </row>
    <row r="26" spans="1:15" ht="54" customHeight="1">
      <c r="A26" s="94"/>
      <c r="B26" s="90">
        <f>IF($A26=0,"",VLOOKUP($A26,'コード表'!$A$2:$E$283,2,FALSE))</f>
      </c>
      <c r="C26" s="90">
        <f>IF($A26=0,"",VLOOKUP($A26,'コード表'!$A$2:$E$283,5,FALSE))</f>
      </c>
      <c r="D26" s="91"/>
      <c r="E26" s="92"/>
      <c r="F26" s="92"/>
      <c r="G26" s="92"/>
      <c r="H26" s="92"/>
      <c r="I26" s="92"/>
      <c r="J26" s="92"/>
      <c r="K26" s="92"/>
      <c r="L26" s="92"/>
      <c r="M26" s="92"/>
      <c r="N26" s="92"/>
      <c r="O26" s="91"/>
    </row>
    <row r="27" spans="1:15" ht="54" customHeight="1">
      <c r="A27" s="94"/>
      <c r="B27" s="90">
        <f>IF($A27=0,"",VLOOKUP($A27,'コード表'!$A$2:$E$283,2,FALSE))</f>
      </c>
      <c r="C27" s="90">
        <f>IF($A27=0,"",VLOOKUP($A27,'コード表'!$A$2:$E$283,5,FALSE))</f>
      </c>
      <c r="D27" s="91"/>
      <c r="E27" s="92"/>
      <c r="F27" s="92"/>
      <c r="G27" s="92"/>
      <c r="H27" s="92"/>
      <c r="I27" s="92"/>
      <c r="J27" s="92"/>
      <c r="K27" s="92"/>
      <c r="L27" s="92"/>
      <c r="M27" s="92"/>
      <c r="N27" s="92"/>
      <c r="O27" s="91"/>
    </row>
    <row r="28" spans="1:15" ht="54" customHeight="1">
      <c r="A28" s="94"/>
      <c r="B28" s="90">
        <f>IF($A28=0,"",VLOOKUP($A28,'コード表'!$A$2:$E$283,2,FALSE))</f>
      </c>
      <c r="C28" s="90">
        <f>IF($A28=0,"",VLOOKUP($A28,'コード表'!$A$2:$E$283,5,FALSE))</f>
      </c>
      <c r="D28" s="91"/>
      <c r="E28" s="92"/>
      <c r="F28" s="92"/>
      <c r="G28" s="92"/>
      <c r="H28" s="92"/>
      <c r="I28" s="92"/>
      <c r="J28" s="92"/>
      <c r="K28" s="92"/>
      <c r="L28" s="92"/>
      <c r="M28" s="92"/>
      <c r="N28" s="92"/>
      <c r="O28" s="91"/>
    </row>
    <row r="29" spans="1:15" ht="54" customHeight="1">
      <c r="A29" s="94"/>
      <c r="B29" s="90">
        <f>IF($A29=0,"",VLOOKUP($A29,'コード表'!$A$2:$E$283,2,FALSE))</f>
      </c>
      <c r="C29" s="90">
        <f>IF($A29=0,"",VLOOKUP($A29,'コード表'!$A$2:$E$283,5,FALSE))</f>
      </c>
      <c r="D29" s="91"/>
      <c r="E29" s="92"/>
      <c r="F29" s="92"/>
      <c r="G29" s="92"/>
      <c r="H29" s="92"/>
      <c r="I29" s="92"/>
      <c r="J29" s="92"/>
      <c r="K29" s="92"/>
      <c r="L29" s="92"/>
      <c r="M29" s="92"/>
      <c r="N29" s="92"/>
      <c r="O29" s="91"/>
    </row>
    <row r="30" spans="1:15" ht="54" customHeight="1">
      <c r="A30" s="94"/>
      <c r="B30" s="90">
        <f>IF($A30=0,"",VLOOKUP($A30,'コード表'!$A$2:$E$283,2,FALSE))</f>
      </c>
      <c r="C30" s="90">
        <f>IF($A30=0,"",VLOOKUP($A30,'コード表'!$A$2:$E$283,5,FALSE))</f>
      </c>
      <c r="D30" s="91"/>
      <c r="E30" s="92"/>
      <c r="F30" s="92"/>
      <c r="G30" s="92"/>
      <c r="H30" s="92"/>
      <c r="I30" s="92"/>
      <c r="J30" s="92"/>
      <c r="K30" s="92"/>
      <c r="L30" s="92"/>
      <c r="M30" s="92"/>
      <c r="N30" s="92"/>
      <c r="O30" s="91"/>
    </row>
    <row r="31" spans="1:15" ht="54" customHeight="1">
      <c r="A31" s="94"/>
      <c r="B31" s="90">
        <f>IF($A31=0,"",VLOOKUP($A31,'コード表'!$A$2:$E$283,2,FALSE))</f>
      </c>
      <c r="C31" s="90">
        <f>IF($A31=0,"",VLOOKUP($A31,'コード表'!$A$2:$E$283,5,FALSE))</f>
      </c>
      <c r="D31" s="91"/>
      <c r="E31" s="92"/>
      <c r="F31" s="92"/>
      <c r="G31" s="92"/>
      <c r="H31" s="92"/>
      <c r="I31" s="92"/>
      <c r="J31" s="92"/>
      <c r="K31" s="92"/>
      <c r="L31" s="92"/>
      <c r="M31" s="92"/>
      <c r="N31" s="92"/>
      <c r="O31" s="91"/>
    </row>
    <row r="32" spans="1:15" ht="54" customHeight="1">
      <c r="A32" s="94"/>
      <c r="B32" s="90">
        <f>IF($A32=0,"",VLOOKUP($A32,'コード表'!$A$2:$E$283,2,FALSE))</f>
      </c>
      <c r="C32" s="90">
        <f>IF($A32=0,"",VLOOKUP($A32,'コード表'!$A$2:$E$283,5,FALSE))</f>
      </c>
      <c r="D32" s="91"/>
      <c r="E32" s="92"/>
      <c r="F32" s="92"/>
      <c r="G32" s="92"/>
      <c r="H32" s="92"/>
      <c r="I32" s="92"/>
      <c r="J32" s="92"/>
      <c r="K32" s="92"/>
      <c r="L32" s="92"/>
      <c r="M32" s="92"/>
      <c r="N32" s="92"/>
      <c r="O32" s="91"/>
    </row>
    <row r="33" spans="1:15" ht="54" customHeight="1">
      <c r="A33" s="94"/>
      <c r="B33" s="90">
        <f>IF($A33=0,"",VLOOKUP($A33,'コード表'!$A$2:$E$283,2,FALSE))</f>
      </c>
      <c r="C33" s="90">
        <f>IF($A33=0,"",VLOOKUP($A33,'コード表'!$A$2:$E$283,5,FALSE))</f>
      </c>
      <c r="D33" s="91"/>
      <c r="E33" s="92"/>
      <c r="F33" s="92"/>
      <c r="G33" s="92"/>
      <c r="H33" s="92"/>
      <c r="I33" s="92"/>
      <c r="J33" s="92"/>
      <c r="K33" s="92"/>
      <c r="L33" s="92"/>
      <c r="M33" s="92"/>
      <c r="N33" s="92"/>
      <c r="O33" s="91"/>
    </row>
  </sheetData>
  <sheetProtection/>
  <mergeCells count="17">
    <mergeCell ref="F7:H8"/>
    <mergeCell ref="I7:I8"/>
    <mergeCell ref="A1:C1"/>
    <mergeCell ref="C2:L2"/>
    <mergeCell ref="A3:C4"/>
    <mergeCell ref="D3:I4"/>
    <mergeCell ref="F5:H6"/>
    <mergeCell ref="I5:I6"/>
    <mergeCell ref="H17:J17"/>
    <mergeCell ref="K17:O17"/>
    <mergeCell ref="A13:C14"/>
    <mergeCell ref="D13:E14"/>
    <mergeCell ref="A15:C16"/>
    <mergeCell ref="D15:E16"/>
    <mergeCell ref="A17:C17"/>
    <mergeCell ref="D17:G17"/>
    <mergeCell ref="K13:O16"/>
  </mergeCells>
  <dataValidations count="2">
    <dataValidation allowBlank="1" showInputMessage="1" showErrorMessage="1" imeMode="halfAlpha" sqref="D15 A19:C33"/>
    <dataValidation type="list" allowBlank="1" showInputMessage="1" showErrorMessage="1" sqref="I5 I7">
      <formula1>"○"</formula1>
    </dataValidation>
  </dataValidations>
  <printOptions/>
  <pageMargins left="0.35433070866141736" right="0.1968503937007874" top="0.5118110236220472" bottom="0.5118110236220472"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6"/>
  </sheetPr>
  <dimension ref="A1:P26"/>
  <sheetViews>
    <sheetView showGridLines="0" view="pageBreakPreview" zoomScaleNormal="75" zoomScaleSheetLayoutView="100" zoomScalePageLayoutView="0" workbookViewId="0" topLeftCell="A1">
      <selection activeCell="C5" sqref="C5"/>
    </sheetView>
  </sheetViews>
  <sheetFormatPr defaultColWidth="9.00390625" defaultRowHeight="13.5"/>
  <cols>
    <col min="1" max="3" width="6.25390625" style="0" customWidth="1"/>
    <col min="4" max="4" width="8.25390625" style="0" customWidth="1"/>
    <col min="5" max="6" width="12.875" style="0" customWidth="1"/>
    <col min="7" max="7" width="7.25390625" style="0" customWidth="1"/>
    <col min="8" max="9" width="12.875" style="0" customWidth="1"/>
    <col min="10" max="10" width="7.25390625" style="0" customWidth="1"/>
    <col min="11" max="11" width="8.25390625" style="0" customWidth="1"/>
    <col min="12" max="13" width="12.875" style="0" customWidth="1"/>
    <col min="14" max="14" width="7.25390625" style="0" customWidth="1"/>
    <col min="15" max="15" width="10.00390625" style="0" customWidth="1"/>
    <col min="22" max="22" width="11.50390625" style="0" customWidth="1"/>
  </cols>
  <sheetData>
    <row r="1" spans="1:15" ht="26.25" customHeight="1" thickBot="1" thickTop="1">
      <c r="A1" s="141" t="s">
        <v>508</v>
      </c>
      <c r="B1" s="142"/>
      <c r="C1" s="143"/>
      <c r="D1" s="45"/>
      <c r="E1" s="45"/>
      <c r="F1" s="45"/>
      <c r="G1" s="45"/>
      <c r="H1" s="49"/>
      <c r="I1" s="45"/>
      <c r="J1" s="45"/>
      <c r="K1" s="45"/>
      <c r="L1" s="45"/>
      <c r="M1" s="149" t="s">
        <v>334</v>
      </c>
      <c r="N1" s="150"/>
      <c r="O1" s="151"/>
    </row>
    <row r="2" spans="1:15" ht="19.5" customHeight="1" thickTop="1">
      <c r="A2" s="45"/>
      <c r="B2" s="45"/>
      <c r="C2" s="125" t="s">
        <v>626</v>
      </c>
      <c r="D2" s="125"/>
      <c r="E2" s="125"/>
      <c r="F2" s="125"/>
      <c r="G2" s="125"/>
      <c r="H2" s="125"/>
      <c r="I2" s="125"/>
      <c r="J2" s="125"/>
      <c r="K2" s="125"/>
      <c r="L2" s="125"/>
      <c r="M2" s="44" t="s">
        <v>620</v>
      </c>
      <c r="N2" s="45"/>
      <c r="O2" s="45"/>
    </row>
    <row r="3" spans="1:15" ht="12" customHeight="1">
      <c r="A3" s="123" t="s">
        <v>27</v>
      </c>
      <c r="B3" s="123"/>
      <c r="C3" s="123"/>
      <c r="D3" s="124" t="s">
        <v>4</v>
      </c>
      <c r="E3" s="124"/>
      <c r="F3" s="124"/>
      <c r="G3" s="124"/>
      <c r="H3" s="124"/>
      <c r="I3" s="124"/>
      <c r="J3" s="45"/>
      <c r="K3" s="51"/>
      <c r="M3" s="44"/>
      <c r="N3" s="44"/>
      <c r="O3" s="44"/>
    </row>
    <row r="4" spans="1:15" ht="12" customHeight="1">
      <c r="A4" s="123"/>
      <c r="B4" s="123"/>
      <c r="C4" s="123"/>
      <c r="D4" s="124"/>
      <c r="E4" s="124"/>
      <c r="F4" s="124"/>
      <c r="G4" s="124"/>
      <c r="H4" s="124"/>
      <c r="I4" s="124"/>
      <c r="J4" s="45"/>
      <c r="K4" s="56" t="s">
        <v>495</v>
      </c>
      <c r="L4" s="57" t="s">
        <v>503</v>
      </c>
      <c r="M4" s="58"/>
      <c r="N4" s="58"/>
      <c r="O4" s="59"/>
    </row>
    <row r="5" spans="1:15" ht="12" customHeight="1">
      <c r="A5" s="45"/>
      <c r="B5" s="45"/>
      <c r="C5" s="45"/>
      <c r="D5" s="45"/>
      <c r="E5" s="45"/>
      <c r="F5" s="126" t="s">
        <v>500</v>
      </c>
      <c r="G5" s="127"/>
      <c r="H5" s="128"/>
      <c r="I5" s="138"/>
      <c r="J5" s="45"/>
      <c r="K5" s="60"/>
      <c r="L5" s="61"/>
      <c r="M5" s="50"/>
      <c r="N5" s="50"/>
      <c r="O5" s="62"/>
    </row>
    <row r="6" spans="1:15" ht="12" customHeight="1">
      <c r="A6" s="45"/>
      <c r="B6" s="45"/>
      <c r="C6" s="45"/>
      <c r="D6" s="45"/>
      <c r="E6" s="45"/>
      <c r="F6" s="129"/>
      <c r="G6" s="130"/>
      <c r="H6" s="131"/>
      <c r="I6" s="139"/>
      <c r="J6" s="45"/>
      <c r="K6" s="63" t="s">
        <v>496</v>
      </c>
      <c r="L6" s="51"/>
      <c r="M6" s="50"/>
      <c r="N6" s="50"/>
      <c r="O6" s="62"/>
    </row>
    <row r="7" spans="1:15" ht="12" customHeight="1">
      <c r="A7" s="45"/>
      <c r="B7" s="45"/>
      <c r="C7" s="45"/>
      <c r="D7" s="45"/>
      <c r="E7" s="45"/>
      <c r="F7" s="132" t="s">
        <v>499</v>
      </c>
      <c r="G7" s="133"/>
      <c r="H7" s="134"/>
      <c r="I7" s="138"/>
      <c r="J7" s="45"/>
      <c r="K7" s="69"/>
      <c r="L7" s="70"/>
      <c r="M7" s="70"/>
      <c r="N7" s="70"/>
      <c r="O7" s="71"/>
    </row>
    <row r="8" spans="1:15" ht="12" customHeight="1">
      <c r="A8" s="45"/>
      <c r="B8" s="45"/>
      <c r="C8" s="45"/>
      <c r="D8" s="45"/>
      <c r="E8" s="45"/>
      <c r="F8" s="135"/>
      <c r="G8" s="136"/>
      <c r="H8" s="137"/>
      <c r="I8" s="139"/>
      <c r="J8" s="45"/>
      <c r="K8" s="60"/>
      <c r="L8" s="53" t="s">
        <v>502</v>
      </c>
      <c r="M8" s="50"/>
      <c r="N8" s="50"/>
      <c r="O8" s="62"/>
    </row>
    <row r="9" spans="1:16" s="1" customFormat="1" ht="12" customHeight="1">
      <c r="A9" s="45"/>
      <c r="B9" s="45"/>
      <c r="C9" s="45"/>
      <c r="D9" s="45"/>
      <c r="E9" s="45"/>
      <c r="J9" s="48"/>
      <c r="K9" s="64" t="s">
        <v>485</v>
      </c>
      <c r="L9"/>
      <c r="M9" s="50"/>
      <c r="N9" s="50"/>
      <c r="O9" s="62"/>
      <c r="P9" s="2"/>
    </row>
    <row r="10" spans="1:16" s="1" customFormat="1" ht="12" customHeight="1">
      <c r="A10" s="45"/>
      <c r="B10" s="45"/>
      <c r="C10" s="45"/>
      <c r="D10" s="45"/>
      <c r="E10" s="45"/>
      <c r="J10" s="48"/>
      <c r="K10" s="65" t="s">
        <v>501</v>
      </c>
      <c r="L10" s="66"/>
      <c r="M10" s="67"/>
      <c r="N10" s="52"/>
      <c r="O10" s="68"/>
      <c r="P10" s="2"/>
    </row>
    <row r="11" spans="1:16" s="1" customFormat="1" ht="12" customHeight="1">
      <c r="A11" s="47"/>
      <c r="B11" s="47"/>
      <c r="C11" s="47"/>
      <c r="D11" s="47"/>
      <c r="E11" s="47"/>
      <c r="F11" s="47"/>
      <c r="G11" s="46"/>
      <c r="H11" s="46"/>
      <c r="I11" s="44"/>
      <c r="J11" s="44"/>
      <c r="P11" s="2"/>
    </row>
    <row r="12" spans="1:16" s="1" customFormat="1" ht="3.75" customHeight="1">
      <c r="A12" s="47"/>
      <c r="B12" s="47"/>
      <c r="C12" s="47"/>
      <c r="D12" s="47"/>
      <c r="E12" s="47"/>
      <c r="F12" s="47"/>
      <c r="G12" s="46"/>
      <c r="H12" s="46"/>
      <c r="I12" s="44"/>
      <c r="J12" s="44"/>
      <c r="M12" s="51"/>
      <c r="N12" s="50"/>
      <c r="O12" s="50"/>
      <c r="P12" s="2"/>
    </row>
    <row r="13" spans="1:16" s="1" customFormat="1" ht="7.5" customHeight="1">
      <c r="A13" s="146" t="s">
        <v>7</v>
      </c>
      <c r="B13" s="146"/>
      <c r="C13" s="146"/>
      <c r="D13" s="146" t="s">
        <v>625</v>
      </c>
      <c r="E13" s="146"/>
      <c r="J13" s="44"/>
      <c r="K13" s="121" t="s">
        <v>511</v>
      </c>
      <c r="L13" s="121"/>
      <c r="M13" s="121"/>
      <c r="N13" s="121"/>
      <c r="O13" s="121"/>
      <c r="P13" s="2"/>
    </row>
    <row r="14" spans="1:16" s="1" customFormat="1" ht="7.5" customHeight="1">
      <c r="A14" s="146"/>
      <c r="B14" s="146"/>
      <c r="C14" s="146"/>
      <c r="D14" s="146"/>
      <c r="E14" s="146"/>
      <c r="J14" s="44"/>
      <c r="K14" s="121"/>
      <c r="L14" s="121"/>
      <c r="M14" s="121"/>
      <c r="N14" s="121"/>
      <c r="O14" s="121"/>
      <c r="P14" s="2"/>
    </row>
    <row r="15" spans="1:16" s="1" customFormat="1" ht="7.5" customHeight="1">
      <c r="A15" s="146" t="s">
        <v>8</v>
      </c>
      <c r="B15" s="146"/>
      <c r="C15" s="146"/>
      <c r="D15" s="147" t="s">
        <v>319</v>
      </c>
      <c r="E15" s="147"/>
      <c r="J15" s="44"/>
      <c r="K15" s="121"/>
      <c r="L15" s="121"/>
      <c r="M15" s="121"/>
      <c r="N15" s="121"/>
      <c r="O15" s="121"/>
      <c r="P15" s="2"/>
    </row>
    <row r="16" spans="1:15" ht="7.5" customHeight="1">
      <c r="A16" s="146"/>
      <c r="B16" s="146"/>
      <c r="C16" s="146"/>
      <c r="D16" s="147"/>
      <c r="E16" s="147"/>
      <c r="J16" s="45"/>
      <c r="K16" s="122"/>
      <c r="L16" s="122"/>
      <c r="M16" s="122"/>
      <c r="N16" s="122"/>
      <c r="O16" s="122"/>
    </row>
    <row r="17" spans="1:15" ht="16.5" customHeight="1">
      <c r="A17" s="144" t="s">
        <v>504</v>
      </c>
      <c r="B17" s="144"/>
      <c r="C17" s="144"/>
      <c r="D17" s="145" t="s">
        <v>505</v>
      </c>
      <c r="E17" s="145"/>
      <c r="F17" s="145"/>
      <c r="G17" s="145"/>
      <c r="H17" s="145" t="s">
        <v>506</v>
      </c>
      <c r="I17" s="145"/>
      <c r="J17" s="145"/>
      <c r="K17" s="145" t="s">
        <v>617</v>
      </c>
      <c r="L17" s="145"/>
      <c r="M17" s="145"/>
      <c r="N17" s="145"/>
      <c r="O17" s="145"/>
    </row>
    <row r="18" spans="1:15" ht="30.75" customHeight="1">
      <c r="A18" s="72" t="s">
        <v>498</v>
      </c>
      <c r="B18" s="72" t="s">
        <v>332</v>
      </c>
      <c r="C18" s="54" t="s">
        <v>333</v>
      </c>
      <c r="D18" s="55" t="s">
        <v>0</v>
      </c>
      <c r="E18" s="55" t="s">
        <v>1</v>
      </c>
      <c r="F18" s="55" t="s">
        <v>25</v>
      </c>
      <c r="G18" s="54" t="s">
        <v>5</v>
      </c>
      <c r="H18" s="55" t="s">
        <v>1</v>
      </c>
      <c r="I18" s="55" t="s">
        <v>26</v>
      </c>
      <c r="J18" s="54" t="s">
        <v>497</v>
      </c>
      <c r="K18" s="55" t="s">
        <v>0</v>
      </c>
      <c r="L18" s="55" t="s">
        <v>1</v>
      </c>
      <c r="M18" s="55" t="s">
        <v>2</v>
      </c>
      <c r="N18" s="54" t="s">
        <v>6</v>
      </c>
      <c r="O18" s="55" t="s">
        <v>490</v>
      </c>
    </row>
    <row r="19" spans="1:15" ht="54" customHeight="1">
      <c r="A19" s="76" t="s">
        <v>621</v>
      </c>
      <c r="B19" s="120" t="str">
        <f>IF($A19=0,"",VLOOKUP($A19,'コード表'!$A$2:$E$283,2,FALSE))</f>
        <v>汚泥（泥状のもの）</v>
      </c>
      <c r="C19" s="77" t="str">
        <f>IF($A19=0,"",VLOOKUP($A19,'コード表'!$A$2:$E$283,5,FALSE))</f>
        <v>汚泥</v>
      </c>
      <c r="D19" s="73"/>
      <c r="E19" s="74" t="s">
        <v>29</v>
      </c>
      <c r="F19" s="74" t="s">
        <v>30</v>
      </c>
      <c r="G19" s="74">
        <v>20</v>
      </c>
      <c r="H19" s="74" t="s">
        <v>31</v>
      </c>
      <c r="I19" s="74" t="s">
        <v>32</v>
      </c>
      <c r="J19" s="74">
        <v>20</v>
      </c>
      <c r="K19" s="73"/>
      <c r="L19" s="75"/>
      <c r="M19" s="75"/>
      <c r="N19" s="75"/>
      <c r="O19" s="73"/>
    </row>
    <row r="20" spans="1:15" ht="44.25" customHeight="1">
      <c r="A20" s="76" t="s">
        <v>335</v>
      </c>
      <c r="B20" s="77" t="str">
        <f>IF($A20=0,"",VLOOKUP($A20,'コード表'!$A$2:$E$283,2,FALSE))</f>
        <v>木くず</v>
      </c>
      <c r="C20" s="77" t="str">
        <f>IF($A20=0,"",VLOOKUP($A20,'コード表'!$A$2:$E$283,5,FALSE))</f>
        <v>木くず</v>
      </c>
      <c r="D20" s="73"/>
      <c r="E20" s="74" t="s">
        <v>314</v>
      </c>
      <c r="F20" s="74" t="s">
        <v>315</v>
      </c>
      <c r="G20" s="74">
        <v>10</v>
      </c>
      <c r="H20" s="74" t="s">
        <v>316</v>
      </c>
      <c r="I20" s="74" t="s">
        <v>317</v>
      </c>
      <c r="J20" s="74">
        <v>10</v>
      </c>
      <c r="K20" s="73"/>
      <c r="L20" s="75"/>
      <c r="M20" s="75"/>
      <c r="N20" s="75"/>
      <c r="O20" s="73"/>
    </row>
    <row r="21" spans="1:15" ht="44.25" customHeight="1">
      <c r="A21" s="76" t="s">
        <v>320</v>
      </c>
      <c r="B21" s="77" t="str">
        <f>IF($A21=0,"",VLOOKUP($A21,'コード表'!$A$2:$E$283,2,FALSE))</f>
        <v>廃プラスチック類</v>
      </c>
      <c r="C21" s="77" t="str">
        <f>IF($A21=0,"",VLOOKUP($A21,'コード表'!$A$2:$E$283,5,FALSE))</f>
        <v>廃プラスチック類</v>
      </c>
      <c r="D21" s="78" t="s">
        <v>319</v>
      </c>
      <c r="E21" s="74" t="s">
        <v>318</v>
      </c>
      <c r="F21" s="74" t="s">
        <v>357</v>
      </c>
      <c r="G21" s="74">
        <v>30</v>
      </c>
      <c r="H21" s="74" t="s">
        <v>336</v>
      </c>
      <c r="I21" s="74" t="s">
        <v>321</v>
      </c>
      <c r="J21" s="74">
        <v>30</v>
      </c>
      <c r="K21" s="79"/>
      <c r="L21" s="74"/>
      <c r="M21" s="74"/>
      <c r="N21" s="74"/>
      <c r="O21" s="79"/>
    </row>
    <row r="22" spans="1:15" ht="90" customHeight="1">
      <c r="A22" s="76" t="s">
        <v>487</v>
      </c>
      <c r="B22" s="77" t="str">
        <f>IF($A22=0,"",VLOOKUP($A22,'コード表'!$A$2:$E$283,2,FALSE))</f>
        <v>がれき類（工作物の新築、改築又は除去に伴って生じた不要物）</v>
      </c>
      <c r="C22" s="77" t="str">
        <f>IF($A22=0,"",VLOOKUP($A22,'コード表'!$A$2:$E$283,5,FALSE))</f>
        <v>がれき類</v>
      </c>
      <c r="D22" s="79"/>
      <c r="E22" s="74" t="s">
        <v>488</v>
      </c>
      <c r="F22" s="74" t="s">
        <v>30</v>
      </c>
      <c r="G22" s="74">
        <v>50</v>
      </c>
      <c r="H22" s="74"/>
      <c r="I22" s="74"/>
      <c r="J22" s="74"/>
      <c r="K22" s="79" t="s">
        <v>323</v>
      </c>
      <c r="L22" s="74" t="s">
        <v>489</v>
      </c>
      <c r="M22" s="74" t="s">
        <v>322</v>
      </c>
      <c r="N22" s="74">
        <v>50</v>
      </c>
      <c r="O22" s="79" t="s">
        <v>325</v>
      </c>
    </row>
    <row r="23" spans="1:15" ht="39.75" customHeight="1">
      <c r="A23" s="76" t="s">
        <v>624</v>
      </c>
      <c r="B23" s="77" t="str">
        <f>IF($A23=0,"",VLOOKUP($A23,'コード表'!$A$2:$E$283,2,FALSE))</f>
        <v>石綿含有産業廃棄物</v>
      </c>
      <c r="C23" s="77" t="str">
        <f>IF($A23=0,"",VLOOKUP($A23,'コード表'!$A$2:$E$283,5,FALSE))</f>
        <v>建設混合廃棄物（石綿含有）</v>
      </c>
      <c r="D23" s="78" t="s">
        <v>319</v>
      </c>
      <c r="E23" s="74" t="s">
        <v>318</v>
      </c>
      <c r="F23" s="74" t="s">
        <v>357</v>
      </c>
      <c r="G23" s="74">
        <v>20</v>
      </c>
      <c r="H23" s="74" t="s">
        <v>336</v>
      </c>
      <c r="I23" s="74" t="s">
        <v>321</v>
      </c>
      <c r="J23" s="74">
        <v>20</v>
      </c>
      <c r="K23" s="79"/>
      <c r="L23" s="74"/>
      <c r="M23" s="74"/>
      <c r="N23" s="74"/>
      <c r="O23" s="79"/>
    </row>
    <row r="24" spans="1:15" ht="39.75" customHeight="1">
      <c r="A24" s="76" t="s">
        <v>541</v>
      </c>
      <c r="B24" s="77" t="str">
        <f>IF($A24=0,"",VLOOKUP($A24,'コード表'!$A$2:$E$283,2,FALSE))</f>
        <v>水銀使用製品産業廃棄物</v>
      </c>
      <c r="C24" s="77" t="str">
        <f>IF($A24=0,"",VLOOKUP($A24,'コード表'!$A$2:$E$283,5,FALSE))</f>
        <v>照明機器(水銀使用製品)</v>
      </c>
      <c r="D24" s="79"/>
      <c r="E24" s="74" t="s">
        <v>622</v>
      </c>
      <c r="F24" s="74" t="s">
        <v>324</v>
      </c>
      <c r="G24" s="74">
        <v>5</v>
      </c>
      <c r="H24" s="74" t="s">
        <v>623</v>
      </c>
      <c r="I24" s="74" t="s">
        <v>324</v>
      </c>
      <c r="J24" s="74">
        <v>5</v>
      </c>
      <c r="K24" s="79"/>
      <c r="L24" s="74"/>
      <c r="M24" s="74"/>
      <c r="N24" s="74"/>
      <c r="O24" s="79"/>
    </row>
    <row r="25" ht="9.75" customHeight="1"/>
    <row r="26" ht="13.5">
      <c r="A26" s="80" t="s">
        <v>512</v>
      </c>
    </row>
  </sheetData>
  <sheetProtection/>
  <mergeCells count="18">
    <mergeCell ref="D17:G17"/>
    <mergeCell ref="F7:H8"/>
    <mergeCell ref="I7:I8"/>
    <mergeCell ref="C2:L2"/>
    <mergeCell ref="A3:C4"/>
    <mergeCell ref="D3:I4"/>
    <mergeCell ref="F5:H6"/>
    <mergeCell ref="I5:I6"/>
    <mergeCell ref="A1:C1"/>
    <mergeCell ref="K13:O16"/>
    <mergeCell ref="H17:J17"/>
    <mergeCell ref="K17:O17"/>
    <mergeCell ref="M1:O1"/>
    <mergeCell ref="A13:C14"/>
    <mergeCell ref="D13:E14"/>
    <mergeCell ref="A15:C16"/>
    <mergeCell ref="D15:E16"/>
    <mergeCell ref="A17:C17"/>
  </mergeCells>
  <dataValidations count="2">
    <dataValidation allowBlank="1" showInputMessage="1" showErrorMessage="1" imeMode="halfAlpha" sqref="D15 A19:C24"/>
    <dataValidation type="list" allowBlank="1" showInputMessage="1" showErrorMessage="1" sqref="I5 I7">
      <formula1>"○"</formula1>
    </dataValidation>
  </dataValidations>
  <printOptions/>
  <pageMargins left="0.35433070866141736" right="0.1968503937007874" top="0.5118110236220472" bottom="0.5118110236220472"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7" tint="0.7999799847602844"/>
  </sheetPr>
  <dimension ref="A1:D153"/>
  <sheetViews>
    <sheetView showGridLines="0" view="pageBreakPreview" zoomScaleNormal="125" zoomScaleSheetLayoutView="100" zoomScalePageLayoutView="0" workbookViewId="0" topLeftCell="A1">
      <pane xSplit="3" ySplit="2" topLeftCell="D135" activePane="bottomRight" state="frozen"/>
      <selection pane="topLeft" activeCell="A3" sqref="A3:A7"/>
      <selection pane="topRight" activeCell="A3" sqref="A3:A7"/>
      <selection pane="bottomLeft" activeCell="A3" sqref="A3:A7"/>
      <selection pane="bottomRight" activeCell="A1" sqref="A1"/>
    </sheetView>
  </sheetViews>
  <sheetFormatPr defaultColWidth="9.00390625" defaultRowHeight="13.5"/>
  <cols>
    <col min="1" max="1" width="36.375" style="9" customWidth="1"/>
    <col min="2" max="2" width="18.875" style="9" customWidth="1"/>
    <col min="3" max="3" width="32.50390625" style="9" customWidth="1"/>
    <col min="4" max="4" width="7.375" style="21" customWidth="1"/>
    <col min="5" max="16384" width="9.00390625" style="9" customWidth="1"/>
  </cols>
  <sheetData>
    <row r="1" ht="27" customHeight="1">
      <c r="A1" s="3" t="s">
        <v>513</v>
      </c>
    </row>
    <row r="2" spans="1:4" ht="18" customHeight="1">
      <c r="A2" s="95" t="s">
        <v>33</v>
      </c>
      <c r="B2" s="95" t="s">
        <v>34</v>
      </c>
      <c r="C2" s="95" t="s">
        <v>35</v>
      </c>
      <c r="D2" s="96" t="s">
        <v>330</v>
      </c>
    </row>
    <row r="3" spans="1:4" ht="10.5" customHeight="1">
      <c r="A3" s="154" t="s">
        <v>36</v>
      </c>
      <c r="B3" s="10"/>
      <c r="C3" s="11"/>
      <c r="D3" s="12" t="s">
        <v>37</v>
      </c>
    </row>
    <row r="4" spans="1:4" ht="10.5" customHeight="1">
      <c r="A4" s="155"/>
      <c r="B4" s="154" t="s">
        <v>38</v>
      </c>
      <c r="C4" s="11"/>
      <c r="D4" s="12" t="s">
        <v>39</v>
      </c>
    </row>
    <row r="5" spans="1:4" ht="10.5" customHeight="1">
      <c r="A5" s="155"/>
      <c r="B5" s="155"/>
      <c r="C5" s="13" t="s">
        <v>40</v>
      </c>
      <c r="D5" s="12" t="s">
        <v>41</v>
      </c>
    </row>
    <row r="6" spans="1:4" ht="10.5" customHeight="1">
      <c r="A6" s="155"/>
      <c r="B6" s="156"/>
      <c r="C6" s="13" t="s">
        <v>42</v>
      </c>
      <c r="D6" s="12" t="s">
        <v>43</v>
      </c>
    </row>
    <row r="7" spans="1:4" ht="10.5" customHeight="1">
      <c r="A7" s="156"/>
      <c r="B7" s="14" t="s">
        <v>44</v>
      </c>
      <c r="C7" s="11"/>
      <c r="D7" s="12" t="s">
        <v>45</v>
      </c>
    </row>
    <row r="8" spans="1:4" ht="10.5" customHeight="1">
      <c r="A8" s="154" t="s">
        <v>46</v>
      </c>
      <c r="B8" s="10"/>
      <c r="C8" s="11"/>
      <c r="D8" s="12" t="s">
        <v>47</v>
      </c>
    </row>
    <row r="9" spans="1:4" ht="10.5" customHeight="1">
      <c r="A9" s="155"/>
      <c r="B9" s="154" t="s">
        <v>48</v>
      </c>
      <c r="C9" s="11"/>
      <c r="D9" s="12" t="s">
        <v>49</v>
      </c>
    </row>
    <row r="10" spans="1:4" ht="10.5" customHeight="1">
      <c r="A10" s="155"/>
      <c r="B10" s="162"/>
      <c r="C10" s="13" t="s">
        <v>50</v>
      </c>
      <c r="D10" s="12" t="s">
        <v>51</v>
      </c>
    </row>
    <row r="11" spans="1:4" ht="10.5" customHeight="1">
      <c r="A11" s="155"/>
      <c r="B11" s="154" t="s">
        <v>52</v>
      </c>
      <c r="C11" s="11"/>
      <c r="D11" s="12" t="s">
        <v>53</v>
      </c>
    </row>
    <row r="12" spans="1:4" ht="10.5" customHeight="1">
      <c r="A12" s="155"/>
      <c r="B12" s="161"/>
      <c r="C12" s="13" t="s">
        <v>54</v>
      </c>
      <c r="D12" s="12" t="s">
        <v>55</v>
      </c>
    </row>
    <row r="13" spans="1:4" ht="10.5" customHeight="1">
      <c r="A13" s="156"/>
      <c r="B13" s="162"/>
      <c r="C13" s="13" t="s">
        <v>56</v>
      </c>
      <c r="D13" s="12" t="s">
        <v>57</v>
      </c>
    </row>
    <row r="14" spans="1:4" ht="10.5" customHeight="1">
      <c r="A14" s="154" t="s">
        <v>58</v>
      </c>
      <c r="B14" s="10"/>
      <c r="C14" s="11"/>
      <c r="D14" s="12" t="s">
        <v>59</v>
      </c>
    </row>
    <row r="15" spans="1:4" ht="10.5" customHeight="1">
      <c r="A15" s="161"/>
      <c r="B15" s="154" t="s">
        <v>60</v>
      </c>
      <c r="C15" s="11"/>
      <c r="D15" s="12" t="s">
        <v>61</v>
      </c>
    </row>
    <row r="16" spans="1:4" ht="10.5" customHeight="1">
      <c r="A16" s="161"/>
      <c r="B16" s="155"/>
      <c r="C16" s="13" t="s">
        <v>62</v>
      </c>
      <c r="D16" s="12" t="s">
        <v>63</v>
      </c>
    </row>
    <row r="17" spans="1:4" ht="10.5" customHeight="1">
      <c r="A17" s="161"/>
      <c r="B17" s="156"/>
      <c r="C17" s="13" t="s">
        <v>64</v>
      </c>
      <c r="D17" s="12" t="s">
        <v>65</v>
      </c>
    </row>
    <row r="18" spans="1:4" ht="10.5" customHeight="1">
      <c r="A18" s="161"/>
      <c r="B18" s="14" t="s">
        <v>66</v>
      </c>
      <c r="C18" s="11"/>
      <c r="D18" s="12" t="s">
        <v>67</v>
      </c>
    </row>
    <row r="19" spans="1:4" ht="10.5" customHeight="1">
      <c r="A19" s="161"/>
      <c r="B19" s="14" t="s">
        <v>68</v>
      </c>
      <c r="C19" s="11"/>
      <c r="D19" s="12" t="s">
        <v>69</v>
      </c>
    </row>
    <row r="20" spans="1:4" ht="10.5" customHeight="1">
      <c r="A20" s="162"/>
      <c r="B20" s="14" t="s">
        <v>70</v>
      </c>
      <c r="C20" s="11"/>
      <c r="D20" s="12" t="s">
        <v>253</v>
      </c>
    </row>
    <row r="21" spans="1:4" ht="10.5" customHeight="1">
      <c r="A21" s="154" t="s">
        <v>71</v>
      </c>
      <c r="B21" s="15"/>
      <c r="C21" s="11"/>
      <c r="D21" s="12" t="s">
        <v>72</v>
      </c>
    </row>
    <row r="22" spans="1:4" ht="10.5" customHeight="1">
      <c r="A22" s="156"/>
      <c r="B22" s="16"/>
      <c r="C22" s="13" t="s">
        <v>73</v>
      </c>
      <c r="D22" s="12" t="s">
        <v>74</v>
      </c>
    </row>
    <row r="23" spans="1:4" ht="10.5" customHeight="1">
      <c r="A23" s="154" t="s">
        <v>75</v>
      </c>
      <c r="B23" s="15"/>
      <c r="C23" s="11"/>
      <c r="D23" s="12" t="s">
        <v>254</v>
      </c>
    </row>
    <row r="24" spans="1:4" ht="10.5" customHeight="1">
      <c r="A24" s="156"/>
      <c r="B24" s="17"/>
      <c r="C24" s="13" t="s">
        <v>76</v>
      </c>
      <c r="D24" s="12" t="s">
        <v>77</v>
      </c>
    </row>
    <row r="25" spans="1:4" ht="10.5" customHeight="1">
      <c r="A25" s="154" t="s">
        <v>78</v>
      </c>
      <c r="B25" s="15"/>
      <c r="C25" s="11"/>
      <c r="D25" s="12" t="s">
        <v>79</v>
      </c>
    </row>
    <row r="26" spans="1:4" ht="10.5" customHeight="1">
      <c r="A26" s="155"/>
      <c r="B26" s="18"/>
      <c r="C26" s="13" t="s">
        <v>80</v>
      </c>
      <c r="D26" s="12" t="s">
        <v>255</v>
      </c>
    </row>
    <row r="27" spans="1:4" ht="10.5" customHeight="1">
      <c r="A27" s="155"/>
      <c r="B27" s="18"/>
      <c r="C27" s="13" t="s">
        <v>81</v>
      </c>
      <c r="D27" s="12" t="s">
        <v>82</v>
      </c>
    </row>
    <row r="28" spans="1:4" ht="10.5" customHeight="1">
      <c r="A28" s="155"/>
      <c r="B28" s="18"/>
      <c r="C28" s="13" t="s">
        <v>83</v>
      </c>
      <c r="D28" s="12" t="s">
        <v>84</v>
      </c>
    </row>
    <row r="29" spans="1:4" ht="10.5" customHeight="1">
      <c r="A29" s="155"/>
      <c r="B29" s="18"/>
      <c r="C29" s="13" t="s">
        <v>85</v>
      </c>
      <c r="D29" s="12" t="s">
        <v>86</v>
      </c>
    </row>
    <row r="30" spans="1:4" ht="10.5" customHeight="1">
      <c r="A30" s="155"/>
      <c r="B30" s="18"/>
      <c r="C30" s="13" t="s">
        <v>87</v>
      </c>
      <c r="D30" s="12" t="s">
        <v>88</v>
      </c>
    </row>
    <row r="31" spans="1:4" ht="10.5" customHeight="1">
      <c r="A31" s="155"/>
      <c r="B31" s="18"/>
      <c r="C31" s="13" t="s">
        <v>89</v>
      </c>
      <c r="D31" s="12" t="s">
        <v>90</v>
      </c>
    </row>
    <row r="32" spans="1:4" ht="10.5" customHeight="1">
      <c r="A32" s="155"/>
      <c r="B32" s="18"/>
      <c r="C32" s="13" t="s">
        <v>91</v>
      </c>
      <c r="D32" s="12" t="s">
        <v>92</v>
      </c>
    </row>
    <row r="33" spans="1:4" ht="10.5" customHeight="1">
      <c r="A33" s="156"/>
      <c r="B33" s="16"/>
      <c r="C33" s="13" t="s">
        <v>93</v>
      </c>
      <c r="D33" s="12" t="s">
        <v>94</v>
      </c>
    </row>
    <row r="34" spans="1:4" ht="10.5" customHeight="1">
      <c r="A34" s="154" t="s">
        <v>95</v>
      </c>
      <c r="B34" s="10"/>
      <c r="C34" s="11"/>
      <c r="D34" s="12" t="s">
        <v>256</v>
      </c>
    </row>
    <row r="35" spans="1:4" ht="10.5" customHeight="1">
      <c r="A35" s="161"/>
      <c r="B35" s="154" t="s">
        <v>96</v>
      </c>
      <c r="C35" s="11"/>
      <c r="D35" s="12" t="s">
        <v>97</v>
      </c>
    </row>
    <row r="36" spans="1:4" ht="10.5" customHeight="1">
      <c r="A36" s="162"/>
      <c r="B36" s="162"/>
      <c r="C36" s="13" t="s">
        <v>98</v>
      </c>
      <c r="D36" s="12" t="s">
        <v>99</v>
      </c>
    </row>
    <row r="37" spans="1:4" ht="10.5" customHeight="1">
      <c r="A37" s="154" t="s">
        <v>100</v>
      </c>
      <c r="B37" s="19"/>
      <c r="C37" s="11"/>
      <c r="D37" s="12" t="s">
        <v>257</v>
      </c>
    </row>
    <row r="38" spans="1:4" ht="10.5" customHeight="1">
      <c r="A38" s="161"/>
      <c r="B38" s="154" t="s">
        <v>101</v>
      </c>
      <c r="C38" s="11"/>
      <c r="D38" s="12" t="s">
        <v>102</v>
      </c>
    </row>
    <row r="39" spans="1:4" ht="10.5" customHeight="1">
      <c r="A39" s="162"/>
      <c r="B39" s="162"/>
      <c r="C39" s="13" t="s">
        <v>103</v>
      </c>
      <c r="D39" s="12" t="s">
        <v>104</v>
      </c>
    </row>
    <row r="40" spans="1:4" ht="10.5" customHeight="1">
      <c r="A40" s="154" t="s">
        <v>105</v>
      </c>
      <c r="B40" s="10"/>
      <c r="C40" s="11"/>
      <c r="D40" s="12" t="s">
        <v>106</v>
      </c>
    </row>
    <row r="41" spans="1:4" ht="10.5" customHeight="1">
      <c r="A41" s="162"/>
      <c r="B41" s="14" t="s">
        <v>107</v>
      </c>
      <c r="C41" s="11"/>
      <c r="D41" s="12" t="s">
        <v>108</v>
      </c>
    </row>
    <row r="42" spans="1:4" ht="10.5" customHeight="1">
      <c r="A42" s="14" t="s">
        <v>109</v>
      </c>
      <c r="B42" s="10"/>
      <c r="C42" s="11"/>
      <c r="D42" s="12" t="s">
        <v>110</v>
      </c>
    </row>
    <row r="43" spans="1:4" ht="10.5" customHeight="1">
      <c r="A43" s="14" t="s">
        <v>111</v>
      </c>
      <c r="B43" s="10"/>
      <c r="C43" s="11"/>
      <c r="D43" s="12" t="s">
        <v>112</v>
      </c>
    </row>
    <row r="44" spans="1:4" ht="10.5" customHeight="1">
      <c r="A44" s="14" t="s">
        <v>113</v>
      </c>
      <c r="B44" s="10"/>
      <c r="C44" s="11"/>
      <c r="D44" s="12" t="s">
        <v>114</v>
      </c>
    </row>
    <row r="45" spans="1:4" ht="10.5" customHeight="1">
      <c r="A45" s="154" t="s">
        <v>115</v>
      </c>
      <c r="B45" s="10"/>
      <c r="C45" s="11"/>
      <c r="D45" s="12" t="s">
        <v>116</v>
      </c>
    </row>
    <row r="46" spans="1:4" ht="10.5" customHeight="1">
      <c r="A46" s="161"/>
      <c r="B46" s="14" t="s">
        <v>117</v>
      </c>
      <c r="C46" s="11"/>
      <c r="D46" s="12" t="s">
        <v>258</v>
      </c>
    </row>
    <row r="47" spans="1:4" ht="10.5" customHeight="1">
      <c r="A47" s="161"/>
      <c r="B47" s="154" t="s">
        <v>118</v>
      </c>
      <c r="C47" s="11"/>
      <c r="D47" s="12" t="s">
        <v>119</v>
      </c>
    </row>
    <row r="48" spans="1:4" ht="10.5" customHeight="1">
      <c r="A48" s="161"/>
      <c r="B48" s="161"/>
      <c r="C48" s="13" t="s">
        <v>120</v>
      </c>
      <c r="D48" s="12" t="s">
        <v>121</v>
      </c>
    </row>
    <row r="49" spans="1:4" ht="10.5" customHeight="1">
      <c r="A49" s="162"/>
      <c r="B49" s="162"/>
      <c r="C49" s="13" t="s">
        <v>122</v>
      </c>
      <c r="D49" s="12" t="s">
        <v>123</v>
      </c>
    </row>
    <row r="50" spans="1:4" ht="10.5" customHeight="1">
      <c r="A50" s="154" t="s">
        <v>124</v>
      </c>
      <c r="B50" s="10"/>
      <c r="C50" s="11"/>
      <c r="D50" s="12" t="s">
        <v>125</v>
      </c>
    </row>
    <row r="51" spans="1:4" ht="10.5" customHeight="1">
      <c r="A51" s="161"/>
      <c r="B51" s="154" t="s">
        <v>126</v>
      </c>
      <c r="C51" s="11"/>
      <c r="D51" s="12" t="s">
        <v>127</v>
      </c>
    </row>
    <row r="52" spans="1:4" ht="10.5" customHeight="1">
      <c r="A52" s="161"/>
      <c r="B52" s="161"/>
      <c r="C52" s="13" t="s">
        <v>128</v>
      </c>
      <c r="D52" s="12" t="s">
        <v>129</v>
      </c>
    </row>
    <row r="53" spans="1:4" ht="10.5" customHeight="1">
      <c r="A53" s="161"/>
      <c r="B53" s="161"/>
      <c r="C53" s="13" t="s">
        <v>130</v>
      </c>
      <c r="D53" s="12" t="s">
        <v>131</v>
      </c>
    </row>
    <row r="54" spans="1:4" ht="10.5" customHeight="1">
      <c r="A54" s="161"/>
      <c r="B54" s="161"/>
      <c r="C54" s="13" t="s">
        <v>132</v>
      </c>
      <c r="D54" s="12" t="s">
        <v>133</v>
      </c>
    </row>
    <row r="55" spans="1:4" ht="10.5" customHeight="1">
      <c r="A55" s="161"/>
      <c r="B55" s="161"/>
      <c r="C55" s="13" t="s">
        <v>134</v>
      </c>
      <c r="D55" s="12" t="s">
        <v>135</v>
      </c>
    </row>
    <row r="56" spans="1:4" ht="10.5" customHeight="1">
      <c r="A56" s="161"/>
      <c r="B56" s="161"/>
      <c r="C56" s="13" t="s">
        <v>337</v>
      </c>
      <c r="D56" s="12" t="s">
        <v>137</v>
      </c>
    </row>
    <row r="57" spans="1:4" ht="10.5" customHeight="1">
      <c r="A57" s="161"/>
      <c r="B57" s="161"/>
      <c r="C57" s="13" t="s">
        <v>138</v>
      </c>
      <c r="D57" s="12" t="s">
        <v>139</v>
      </c>
    </row>
    <row r="58" spans="1:4" ht="10.5" customHeight="1">
      <c r="A58" s="161"/>
      <c r="B58" s="162"/>
      <c r="C58" s="13" t="s">
        <v>140</v>
      </c>
      <c r="D58" s="12" t="s">
        <v>141</v>
      </c>
    </row>
    <row r="59" spans="1:4" ht="10.5" customHeight="1">
      <c r="A59" s="161"/>
      <c r="B59" s="154" t="s">
        <v>142</v>
      </c>
      <c r="C59" s="11"/>
      <c r="D59" s="12" t="s">
        <v>143</v>
      </c>
    </row>
    <row r="60" spans="1:4" ht="10.5" customHeight="1">
      <c r="A60" s="161"/>
      <c r="B60" s="161"/>
      <c r="C60" s="13" t="s">
        <v>144</v>
      </c>
      <c r="D60" s="12" t="s">
        <v>145</v>
      </c>
    </row>
    <row r="61" spans="1:4" ht="10.5" customHeight="1">
      <c r="A61" s="161"/>
      <c r="B61" s="161"/>
      <c r="C61" s="13" t="s">
        <v>146</v>
      </c>
      <c r="D61" s="12" t="s">
        <v>147</v>
      </c>
    </row>
    <row r="62" spans="1:4" ht="10.5" customHeight="1">
      <c r="A62" s="162"/>
      <c r="B62" s="162"/>
      <c r="C62" s="13" t="s">
        <v>148</v>
      </c>
      <c r="D62" s="12" t="s">
        <v>149</v>
      </c>
    </row>
    <row r="63" spans="1:4" ht="10.5" customHeight="1">
      <c r="A63" s="154" t="s">
        <v>150</v>
      </c>
      <c r="B63" s="15"/>
      <c r="C63" s="11"/>
      <c r="D63" s="12" t="s">
        <v>259</v>
      </c>
    </row>
    <row r="64" spans="1:4" ht="10.5" customHeight="1">
      <c r="A64" s="156"/>
      <c r="B64" s="16"/>
      <c r="C64" s="13" t="s">
        <v>260</v>
      </c>
      <c r="D64" s="12" t="s">
        <v>261</v>
      </c>
    </row>
    <row r="65" spans="1:4" ht="9.75">
      <c r="A65" s="154" t="s">
        <v>151</v>
      </c>
      <c r="B65" s="159"/>
      <c r="C65" s="11"/>
      <c r="D65" s="12" t="s">
        <v>262</v>
      </c>
    </row>
    <row r="66" spans="1:4" ht="9.75">
      <c r="A66" s="155"/>
      <c r="B66" s="160"/>
      <c r="C66" s="13" t="s">
        <v>152</v>
      </c>
      <c r="D66" s="12" t="s">
        <v>263</v>
      </c>
    </row>
    <row r="67" spans="1:4" ht="9" customHeight="1">
      <c r="A67" s="155"/>
      <c r="B67" s="160"/>
      <c r="C67" s="13" t="s">
        <v>153</v>
      </c>
      <c r="D67" s="12" t="s">
        <v>264</v>
      </c>
    </row>
    <row r="68" spans="1:4" ht="10.5" customHeight="1">
      <c r="A68" s="152" t="s">
        <v>154</v>
      </c>
      <c r="B68" s="157"/>
      <c r="C68" s="158"/>
      <c r="D68" s="12" t="s">
        <v>155</v>
      </c>
    </row>
    <row r="69" spans="1:4" ht="10.5" customHeight="1">
      <c r="A69" s="152" t="s">
        <v>156</v>
      </c>
      <c r="B69" s="157"/>
      <c r="C69" s="158"/>
      <c r="D69" s="12" t="s">
        <v>157</v>
      </c>
    </row>
    <row r="70" spans="1:4" ht="10.5" customHeight="1">
      <c r="A70" s="152" t="s">
        <v>158</v>
      </c>
      <c r="B70" s="157"/>
      <c r="C70" s="158"/>
      <c r="D70" s="12" t="s">
        <v>159</v>
      </c>
    </row>
    <row r="71" spans="1:4" ht="10.5" customHeight="1">
      <c r="A71" s="152" t="s">
        <v>160</v>
      </c>
      <c r="B71" s="157"/>
      <c r="C71" s="158"/>
      <c r="D71" s="12" t="s">
        <v>161</v>
      </c>
    </row>
    <row r="72" spans="1:4" ht="10.5" customHeight="1">
      <c r="A72" s="154" t="s">
        <v>162</v>
      </c>
      <c r="B72" s="10"/>
      <c r="C72" s="11"/>
      <c r="D72" s="12" t="s">
        <v>163</v>
      </c>
    </row>
    <row r="73" spans="1:4" ht="10.5" customHeight="1">
      <c r="A73" s="155"/>
      <c r="B73" s="14" t="s">
        <v>164</v>
      </c>
      <c r="C73" s="11"/>
      <c r="D73" s="12" t="s">
        <v>165</v>
      </c>
    </row>
    <row r="74" spans="1:4" ht="10.5" customHeight="1">
      <c r="A74" s="155"/>
      <c r="B74" s="154" t="s">
        <v>166</v>
      </c>
      <c r="C74" s="11"/>
      <c r="D74" s="12" t="s">
        <v>167</v>
      </c>
    </row>
    <row r="75" spans="1:4" ht="10.5" customHeight="1">
      <c r="A75" s="155"/>
      <c r="B75" s="155"/>
      <c r="C75" s="13" t="s">
        <v>168</v>
      </c>
      <c r="D75" s="12" t="s">
        <v>169</v>
      </c>
    </row>
    <row r="76" spans="1:4" ht="10.5" customHeight="1">
      <c r="A76" s="156"/>
      <c r="B76" s="156"/>
      <c r="C76" s="13" t="s">
        <v>170</v>
      </c>
      <c r="D76" s="12" t="s">
        <v>171</v>
      </c>
    </row>
    <row r="77" spans="1:4" ht="10.5" customHeight="1">
      <c r="A77" s="14" t="s">
        <v>328</v>
      </c>
      <c r="B77" s="10"/>
      <c r="C77" s="11"/>
      <c r="D77" s="12" t="s">
        <v>172</v>
      </c>
    </row>
    <row r="78" spans="1:4" ht="10.5" customHeight="1">
      <c r="A78" s="14" t="s">
        <v>327</v>
      </c>
      <c r="B78" s="10"/>
      <c r="C78" s="11"/>
      <c r="D78" s="12" t="s">
        <v>265</v>
      </c>
    </row>
    <row r="79" spans="1:4" ht="10.5" customHeight="1">
      <c r="A79" s="14" t="s">
        <v>266</v>
      </c>
      <c r="B79" s="10"/>
      <c r="C79" s="11"/>
      <c r="D79" s="12" t="s">
        <v>267</v>
      </c>
    </row>
    <row r="80" spans="1:4" ht="10.5" customHeight="1">
      <c r="A80" s="161" t="s">
        <v>358</v>
      </c>
      <c r="B80" s="14" t="s">
        <v>162</v>
      </c>
      <c r="C80" s="11"/>
      <c r="D80" s="12" t="s">
        <v>174</v>
      </c>
    </row>
    <row r="81" spans="1:4" ht="10.5" customHeight="1">
      <c r="A81" s="161"/>
      <c r="B81" s="169" t="s">
        <v>175</v>
      </c>
      <c r="C81" s="158"/>
      <c r="D81" s="12" t="s">
        <v>176</v>
      </c>
    </row>
    <row r="82" spans="1:4" ht="9.75">
      <c r="A82" s="161"/>
      <c r="B82" s="14" t="s">
        <v>78</v>
      </c>
      <c r="C82" s="11"/>
      <c r="D82" s="12" t="s">
        <v>177</v>
      </c>
    </row>
    <row r="83" spans="1:4" ht="10.5" customHeight="1">
      <c r="A83" s="161"/>
      <c r="B83" s="169" t="s">
        <v>151</v>
      </c>
      <c r="C83" s="158"/>
      <c r="D83" s="12" t="s">
        <v>178</v>
      </c>
    </row>
    <row r="84" spans="1:4" ht="10.5" customHeight="1">
      <c r="A84" s="161"/>
      <c r="B84" s="14" t="s">
        <v>95</v>
      </c>
      <c r="C84" s="11"/>
      <c r="D84" s="12" t="s">
        <v>268</v>
      </c>
    </row>
    <row r="85" spans="1:4" ht="10.5" customHeight="1">
      <c r="A85" s="161"/>
      <c r="B85" s="14" t="s">
        <v>100</v>
      </c>
      <c r="C85" s="11"/>
      <c r="D85" s="12" t="s">
        <v>269</v>
      </c>
    </row>
    <row r="86" spans="1:4" ht="19.5">
      <c r="A86" s="162"/>
      <c r="B86" s="14" t="s">
        <v>105</v>
      </c>
      <c r="C86" s="11"/>
      <c r="D86" s="12" t="s">
        <v>179</v>
      </c>
    </row>
    <row r="87" spans="1:4" ht="9.75">
      <c r="A87" s="112" t="s">
        <v>523</v>
      </c>
      <c r="B87" s="14" t="s">
        <v>524</v>
      </c>
      <c r="C87" s="11"/>
      <c r="D87" s="12" t="s">
        <v>536</v>
      </c>
    </row>
    <row r="88" spans="1:4" ht="9.75">
      <c r="A88" s="112"/>
      <c r="B88" s="154" t="s">
        <v>525</v>
      </c>
      <c r="C88" s="11"/>
      <c r="D88" s="12" t="s">
        <v>541</v>
      </c>
    </row>
    <row r="89" spans="1:4" ht="9.75">
      <c r="A89" s="112"/>
      <c r="B89" s="155"/>
      <c r="C89" s="13" t="s">
        <v>526</v>
      </c>
      <c r="D89" s="12" t="s">
        <v>539</v>
      </c>
    </row>
    <row r="90" spans="1:4" ht="9.75">
      <c r="A90" s="112"/>
      <c r="B90" s="156"/>
      <c r="C90" s="13" t="s">
        <v>527</v>
      </c>
      <c r="D90" s="12" t="s">
        <v>542</v>
      </c>
    </row>
    <row r="91" spans="1:4" ht="9.75">
      <c r="A91" s="112"/>
      <c r="B91" s="154" t="s">
        <v>528</v>
      </c>
      <c r="C91" s="11"/>
      <c r="D91" s="12" t="s">
        <v>544</v>
      </c>
    </row>
    <row r="92" spans="1:4" ht="9.75">
      <c r="A92" s="112"/>
      <c r="B92" s="155"/>
      <c r="C92" s="13" t="s">
        <v>529</v>
      </c>
      <c r="D92" s="12" t="s">
        <v>546</v>
      </c>
    </row>
    <row r="93" spans="1:4" ht="9.75">
      <c r="A93" s="112"/>
      <c r="B93" s="156"/>
      <c r="C93" s="13" t="s">
        <v>530</v>
      </c>
      <c r="D93" s="12" t="s">
        <v>548</v>
      </c>
    </row>
    <row r="94" spans="1:4" ht="9.75">
      <c r="A94" s="112"/>
      <c r="B94" s="117" t="s">
        <v>531</v>
      </c>
      <c r="C94" s="11"/>
      <c r="D94" s="12" t="s">
        <v>550</v>
      </c>
    </row>
    <row r="95" spans="1:4" ht="9.75">
      <c r="A95" s="112"/>
      <c r="B95" s="118" t="s">
        <v>532</v>
      </c>
      <c r="C95" s="11"/>
      <c r="D95" s="12" t="s">
        <v>552</v>
      </c>
    </row>
    <row r="96" spans="1:4" ht="9.75">
      <c r="A96" s="112"/>
      <c r="B96" s="119"/>
      <c r="C96" s="13" t="s">
        <v>533</v>
      </c>
      <c r="D96" s="12" t="s">
        <v>554</v>
      </c>
    </row>
    <row r="97" spans="1:4" ht="9.75">
      <c r="A97" s="112"/>
      <c r="B97" s="114" t="s">
        <v>534</v>
      </c>
      <c r="C97" s="11"/>
      <c r="D97" s="12" t="s">
        <v>556</v>
      </c>
    </row>
    <row r="98" spans="1:4" ht="9.75">
      <c r="A98" s="112"/>
      <c r="B98" s="115"/>
      <c r="C98" s="13" t="s">
        <v>558</v>
      </c>
      <c r="D98" s="12" t="s">
        <v>561</v>
      </c>
    </row>
    <row r="99" spans="1:4" ht="9.75">
      <c r="A99" s="112"/>
      <c r="B99" s="116"/>
      <c r="C99" s="13" t="s">
        <v>559</v>
      </c>
      <c r="D99" s="12" t="s">
        <v>563</v>
      </c>
    </row>
    <row r="100" spans="1:4" ht="9.75">
      <c r="A100" s="113" t="s">
        <v>565</v>
      </c>
      <c r="B100" s="14" t="s">
        <v>24</v>
      </c>
      <c r="C100" s="11"/>
      <c r="D100" s="12" t="s">
        <v>573</v>
      </c>
    </row>
    <row r="101" spans="1:4" ht="9.75">
      <c r="A101" s="112"/>
      <c r="B101" s="14" t="s">
        <v>568</v>
      </c>
      <c r="C101" s="11"/>
      <c r="D101" s="12" t="s">
        <v>575</v>
      </c>
    </row>
    <row r="102" spans="1:4" ht="9.75">
      <c r="A102" s="112"/>
      <c r="B102" s="14" t="s">
        <v>338</v>
      </c>
      <c r="C102" s="11"/>
      <c r="D102" s="12" t="s">
        <v>577</v>
      </c>
    </row>
    <row r="103" spans="1:4" ht="9.75">
      <c r="A103" s="112"/>
      <c r="B103" s="14" t="s">
        <v>570</v>
      </c>
      <c r="C103" s="11"/>
      <c r="D103" s="12" t="s">
        <v>579</v>
      </c>
    </row>
    <row r="104" spans="1:4" ht="9.75">
      <c r="A104" s="112"/>
      <c r="B104" s="14" t="s">
        <v>75</v>
      </c>
      <c r="C104" s="11"/>
      <c r="D104" s="12" t="s">
        <v>581</v>
      </c>
    </row>
    <row r="105" spans="1:4" ht="9.75">
      <c r="A105" s="112"/>
      <c r="B105" s="14" t="s">
        <v>571</v>
      </c>
      <c r="C105" s="11"/>
      <c r="D105" s="12" t="s">
        <v>583</v>
      </c>
    </row>
    <row r="106" spans="1:4" ht="10.5" customHeight="1">
      <c r="A106" s="154" t="s">
        <v>180</v>
      </c>
      <c r="B106" s="10"/>
      <c r="C106" s="11"/>
      <c r="D106" s="12" t="s">
        <v>181</v>
      </c>
    </row>
    <row r="107" spans="1:4" ht="10.5" customHeight="1">
      <c r="A107" s="161"/>
      <c r="B107" s="163" t="s">
        <v>182</v>
      </c>
      <c r="C107" s="11"/>
      <c r="D107" s="12" t="s">
        <v>183</v>
      </c>
    </row>
    <row r="108" spans="1:4" ht="10.5" customHeight="1">
      <c r="A108" s="161"/>
      <c r="B108" s="164"/>
      <c r="C108" s="14" t="s">
        <v>184</v>
      </c>
      <c r="D108" s="12" t="s">
        <v>518</v>
      </c>
    </row>
    <row r="109" spans="1:4" ht="10.5" customHeight="1">
      <c r="A109" s="162"/>
      <c r="B109" s="165"/>
      <c r="C109" s="14" t="s">
        <v>185</v>
      </c>
      <c r="D109" s="12" t="s">
        <v>519</v>
      </c>
    </row>
    <row r="110" spans="1:4" ht="10.5" customHeight="1">
      <c r="A110" s="154" t="s">
        <v>186</v>
      </c>
      <c r="B110" s="15"/>
      <c r="C110" s="11"/>
      <c r="D110" s="12" t="s">
        <v>187</v>
      </c>
    </row>
    <row r="111" spans="1:4" ht="10.5" customHeight="1">
      <c r="A111" s="155"/>
      <c r="B111" s="20"/>
      <c r="C111" s="13" t="s">
        <v>188</v>
      </c>
      <c r="D111" s="12" t="s">
        <v>189</v>
      </c>
    </row>
    <row r="112" spans="1:4" ht="10.5" customHeight="1">
      <c r="A112" s="155"/>
      <c r="B112" s="20"/>
      <c r="C112" s="13" t="s">
        <v>190</v>
      </c>
      <c r="D112" s="12" t="s">
        <v>191</v>
      </c>
    </row>
    <row r="113" spans="1:4" ht="9.75" customHeight="1">
      <c r="A113" s="155"/>
      <c r="B113" s="20"/>
      <c r="C113" s="13" t="s">
        <v>192</v>
      </c>
      <c r="D113" s="12" t="s">
        <v>193</v>
      </c>
    </row>
    <row r="114" spans="1:4" ht="10.5" customHeight="1">
      <c r="A114" s="155"/>
      <c r="B114" s="20"/>
      <c r="C114" s="13" t="s">
        <v>194</v>
      </c>
      <c r="D114" s="12" t="s">
        <v>195</v>
      </c>
    </row>
    <row r="115" spans="1:4" ht="10.5" customHeight="1">
      <c r="A115" s="155"/>
      <c r="B115" s="20"/>
      <c r="C115" s="13" t="s">
        <v>196</v>
      </c>
      <c r="D115" s="12" t="s">
        <v>270</v>
      </c>
    </row>
    <row r="116" spans="1:4" ht="10.5" customHeight="1">
      <c r="A116" s="155"/>
      <c r="B116" s="20"/>
      <c r="C116" s="13" t="s">
        <v>197</v>
      </c>
      <c r="D116" s="12" t="s">
        <v>271</v>
      </c>
    </row>
    <row r="117" spans="1:4" ht="10.5" customHeight="1">
      <c r="A117" s="155"/>
      <c r="B117" s="20"/>
      <c r="C117" s="13" t="s">
        <v>198</v>
      </c>
      <c r="D117" s="12" t="s">
        <v>272</v>
      </c>
    </row>
    <row r="118" spans="1:4" ht="10.5" customHeight="1">
      <c r="A118" s="155"/>
      <c r="B118" s="20"/>
      <c r="C118" s="13" t="s">
        <v>273</v>
      </c>
      <c r="D118" s="12" t="s">
        <v>274</v>
      </c>
    </row>
    <row r="119" spans="1:4" ht="10.5" customHeight="1">
      <c r="A119" s="155"/>
      <c r="B119" s="20"/>
      <c r="C119" s="13" t="s">
        <v>199</v>
      </c>
      <c r="D119" s="12" t="s">
        <v>275</v>
      </c>
    </row>
    <row r="120" spans="1:4" ht="10.5" customHeight="1">
      <c r="A120" s="155"/>
      <c r="B120" s="20"/>
      <c r="C120" s="13" t="s">
        <v>200</v>
      </c>
      <c r="D120" s="12" t="s">
        <v>201</v>
      </c>
    </row>
    <row r="121" spans="1:4" ht="10.5" customHeight="1">
      <c r="A121" s="155"/>
      <c r="B121" s="20"/>
      <c r="C121" s="13" t="s">
        <v>202</v>
      </c>
      <c r="D121" s="12" t="s">
        <v>203</v>
      </c>
    </row>
    <row r="122" spans="1:4" ht="10.5" customHeight="1">
      <c r="A122" s="156"/>
      <c r="B122" s="17"/>
      <c r="C122" s="13" t="s">
        <v>204</v>
      </c>
      <c r="D122" s="12" t="s">
        <v>276</v>
      </c>
    </row>
    <row r="123" spans="1:4" ht="10.5" customHeight="1">
      <c r="A123" s="154" t="s">
        <v>205</v>
      </c>
      <c r="B123" s="10"/>
      <c r="C123" s="11"/>
      <c r="D123" s="12" t="s">
        <v>206</v>
      </c>
    </row>
    <row r="124" spans="1:4" ht="10.5" customHeight="1">
      <c r="A124" s="161"/>
      <c r="B124" s="14" t="s">
        <v>207</v>
      </c>
      <c r="C124" s="11"/>
      <c r="D124" s="12" t="s">
        <v>208</v>
      </c>
    </row>
    <row r="125" spans="1:4" ht="10.5" customHeight="1">
      <c r="A125" s="162"/>
      <c r="B125" s="14" t="s">
        <v>209</v>
      </c>
      <c r="C125" s="11"/>
      <c r="D125" s="12" t="s">
        <v>277</v>
      </c>
    </row>
    <row r="126" spans="1:4" ht="10.5" customHeight="1">
      <c r="A126" s="14" t="s">
        <v>210</v>
      </c>
      <c r="B126" s="10"/>
      <c r="C126" s="11"/>
      <c r="D126" s="12" t="s">
        <v>278</v>
      </c>
    </row>
    <row r="127" spans="1:4" ht="10.5" customHeight="1">
      <c r="A127" s="154" t="s">
        <v>211</v>
      </c>
      <c r="B127" s="10"/>
      <c r="C127" s="11"/>
      <c r="D127" s="12" t="s">
        <v>212</v>
      </c>
    </row>
    <row r="128" spans="1:4" ht="10.5" customHeight="1">
      <c r="A128" s="162"/>
      <c r="B128" s="152" t="s">
        <v>213</v>
      </c>
      <c r="C128" s="153"/>
      <c r="D128" s="12" t="s">
        <v>214</v>
      </c>
    </row>
    <row r="129" spans="1:4" ht="9.75">
      <c r="A129" s="154" t="s">
        <v>215</v>
      </c>
      <c r="B129" s="10"/>
      <c r="C129" s="11"/>
      <c r="D129" s="12" t="s">
        <v>216</v>
      </c>
    </row>
    <row r="130" spans="1:4" ht="9.75">
      <c r="A130" s="162"/>
      <c r="B130" s="152" t="s">
        <v>491</v>
      </c>
      <c r="C130" s="153"/>
      <c r="D130" s="12" t="s">
        <v>279</v>
      </c>
    </row>
    <row r="131" spans="1:4" ht="10.5" customHeight="1">
      <c r="A131" s="154" t="s">
        <v>217</v>
      </c>
      <c r="B131" s="10"/>
      <c r="C131" s="11"/>
      <c r="D131" s="12" t="s">
        <v>218</v>
      </c>
    </row>
    <row r="132" spans="1:4" ht="9.75">
      <c r="A132" s="162"/>
      <c r="B132" s="152" t="s">
        <v>492</v>
      </c>
      <c r="C132" s="153"/>
      <c r="D132" s="12" t="s">
        <v>219</v>
      </c>
    </row>
    <row r="133" spans="1:4" ht="10.5" customHeight="1">
      <c r="A133" s="14" t="s">
        <v>220</v>
      </c>
      <c r="B133" s="10"/>
      <c r="C133" s="11"/>
      <c r="D133" s="12" t="s">
        <v>221</v>
      </c>
    </row>
    <row r="134" spans="1:4" ht="10.5" customHeight="1">
      <c r="A134" s="154" t="s">
        <v>222</v>
      </c>
      <c r="B134" s="10"/>
      <c r="C134" s="11"/>
      <c r="D134" s="12" t="s">
        <v>223</v>
      </c>
    </row>
    <row r="135" spans="1:4" ht="10.5" customHeight="1">
      <c r="A135" s="161"/>
      <c r="B135" s="154" t="s">
        <v>224</v>
      </c>
      <c r="C135" s="11"/>
      <c r="D135" s="12" t="s">
        <v>225</v>
      </c>
    </row>
    <row r="136" spans="1:4" ht="10.5" customHeight="1">
      <c r="A136" s="161"/>
      <c r="B136" s="155"/>
      <c r="C136" s="13" t="s">
        <v>226</v>
      </c>
      <c r="D136" s="12" t="s">
        <v>227</v>
      </c>
    </row>
    <row r="137" spans="1:4" ht="10.5" customHeight="1">
      <c r="A137" s="161"/>
      <c r="B137" s="155"/>
      <c r="C137" s="13" t="s">
        <v>228</v>
      </c>
      <c r="D137" s="12" t="s">
        <v>229</v>
      </c>
    </row>
    <row r="138" spans="1:4" ht="10.5" customHeight="1">
      <c r="A138" s="161"/>
      <c r="B138" s="156"/>
      <c r="C138" s="13" t="s">
        <v>230</v>
      </c>
      <c r="D138" s="12" t="s">
        <v>231</v>
      </c>
    </row>
    <row r="139" spans="1:4" ht="10.5" customHeight="1">
      <c r="A139" s="155"/>
      <c r="B139" s="152" t="s">
        <v>516</v>
      </c>
      <c r="C139" s="153"/>
      <c r="D139" s="12" t="s">
        <v>517</v>
      </c>
    </row>
    <row r="140" spans="1:4" ht="10.5" customHeight="1">
      <c r="A140" s="155"/>
      <c r="B140" s="152" t="s">
        <v>232</v>
      </c>
      <c r="C140" s="153"/>
      <c r="D140" s="12" t="s">
        <v>233</v>
      </c>
    </row>
    <row r="141" spans="1:4" ht="10.5" customHeight="1">
      <c r="A141" s="155"/>
      <c r="B141" s="152" t="s">
        <v>234</v>
      </c>
      <c r="C141" s="153"/>
      <c r="D141" s="12" t="s">
        <v>235</v>
      </c>
    </row>
    <row r="142" spans="1:4" ht="10.5" customHeight="1">
      <c r="A142" s="155"/>
      <c r="B142" s="152" t="s">
        <v>236</v>
      </c>
      <c r="C142" s="153"/>
      <c r="D142" s="12" t="s">
        <v>237</v>
      </c>
    </row>
    <row r="143" spans="1:4" ht="10.5" customHeight="1">
      <c r="A143" s="155"/>
      <c r="B143" s="152" t="s">
        <v>238</v>
      </c>
      <c r="C143" s="153"/>
      <c r="D143" s="12" t="s">
        <v>239</v>
      </c>
    </row>
    <row r="144" spans="1:4" ht="10.5" customHeight="1">
      <c r="A144" s="155"/>
      <c r="B144" s="152" t="s">
        <v>240</v>
      </c>
      <c r="C144" s="153"/>
      <c r="D144" s="12" t="s">
        <v>241</v>
      </c>
    </row>
    <row r="145" spans="1:4" ht="10.5" customHeight="1">
      <c r="A145" s="155"/>
      <c r="B145" s="152" t="s">
        <v>242</v>
      </c>
      <c r="C145" s="153"/>
      <c r="D145" s="12" t="s">
        <v>243</v>
      </c>
    </row>
    <row r="146" spans="1:4" ht="10.5" customHeight="1">
      <c r="A146" s="155"/>
      <c r="B146" s="152" t="s">
        <v>244</v>
      </c>
      <c r="C146" s="153"/>
      <c r="D146" s="12" t="s">
        <v>245</v>
      </c>
    </row>
    <row r="147" spans="1:4" ht="10.5" customHeight="1">
      <c r="A147" s="155"/>
      <c r="B147" s="152" t="s">
        <v>246</v>
      </c>
      <c r="C147" s="153"/>
      <c r="D147" s="12" t="s">
        <v>247</v>
      </c>
    </row>
    <row r="148" spans="1:4" ht="10.5" customHeight="1">
      <c r="A148" s="155"/>
      <c r="B148" s="152" t="s">
        <v>248</v>
      </c>
      <c r="C148" s="153"/>
      <c r="D148" s="12" t="s">
        <v>249</v>
      </c>
    </row>
    <row r="149" spans="1:4" ht="9.75">
      <c r="A149" s="162"/>
      <c r="B149" s="152" t="s">
        <v>250</v>
      </c>
      <c r="C149" s="153"/>
      <c r="D149" s="12" t="s">
        <v>251</v>
      </c>
    </row>
    <row r="150" spans="1:4" ht="9.75">
      <c r="A150" s="166" t="s">
        <v>584</v>
      </c>
      <c r="B150" s="25" t="s">
        <v>586</v>
      </c>
      <c r="C150" s="26"/>
      <c r="D150" s="34">
        <v>7610</v>
      </c>
    </row>
    <row r="151" spans="1:4" ht="9.75">
      <c r="A151" s="167"/>
      <c r="B151" s="25" t="s">
        <v>588</v>
      </c>
      <c r="C151" s="26"/>
      <c r="D151" s="34">
        <v>7620</v>
      </c>
    </row>
    <row r="152" spans="1:4" ht="9.75">
      <c r="A152" s="167"/>
      <c r="B152" s="25" t="s">
        <v>590</v>
      </c>
      <c r="C152" s="26"/>
      <c r="D152" s="34">
        <v>7630</v>
      </c>
    </row>
    <row r="153" spans="1:4" ht="9.75">
      <c r="A153" s="168"/>
      <c r="B153" s="25" t="s">
        <v>592</v>
      </c>
      <c r="C153" s="26"/>
      <c r="D153" s="34">
        <v>7640</v>
      </c>
    </row>
  </sheetData>
  <sheetProtection/>
  <mergeCells count="57">
    <mergeCell ref="A150:A153"/>
    <mergeCell ref="B81:C81"/>
    <mergeCell ref="B83:C83"/>
    <mergeCell ref="A3:A7"/>
    <mergeCell ref="B4:B6"/>
    <mergeCell ref="A8:A13"/>
    <mergeCell ref="B9:B10"/>
    <mergeCell ref="B11:B13"/>
    <mergeCell ref="A123:A125"/>
    <mergeCell ref="B38:B39"/>
    <mergeCell ref="A37:A39"/>
    <mergeCell ref="A40:A41"/>
    <mergeCell ref="A14:A20"/>
    <mergeCell ref="B15:B17"/>
    <mergeCell ref="A21:A22"/>
    <mergeCell ref="A23:A24"/>
    <mergeCell ref="A25:A33"/>
    <mergeCell ref="A34:A36"/>
    <mergeCell ref="B128:C128"/>
    <mergeCell ref="A45:A49"/>
    <mergeCell ref="A50:A62"/>
    <mergeCell ref="A63:A64"/>
    <mergeCell ref="A80:A86"/>
    <mergeCell ref="A110:A122"/>
    <mergeCell ref="B88:B90"/>
    <mergeCell ref="B91:B93"/>
    <mergeCell ref="A70:C70"/>
    <mergeCell ref="B139:C139"/>
    <mergeCell ref="B146:C146"/>
    <mergeCell ref="A68:C68"/>
    <mergeCell ref="A69:C69"/>
    <mergeCell ref="B35:B36"/>
    <mergeCell ref="A72:A76"/>
    <mergeCell ref="B74:B76"/>
    <mergeCell ref="B51:B58"/>
    <mergeCell ref="B59:B62"/>
    <mergeCell ref="B47:B49"/>
    <mergeCell ref="B144:C144"/>
    <mergeCell ref="B145:C145"/>
    <mergeCell ref="A71:C71"/>
    <mergeCell ref="A65:B67"/>
    <mergeCell ref="A134:A149"/>
    <mergeCell ref="A131:A132"/>
    <mergeCell ref="A129:A130"/>
    <mergeCell ref="A106:A109"/>
    <mergeCell ref="A127:A128"/>
    <mergeCell ref="B107:B109"/>
    <mergeCell ref="B130:C130"/>
    <mergeCell ref="B132:C132"/>
    <mergeCell ref="B135:B138"/>
    <mergeCell ref="B149:C149"/>
    <mergeCell ref="B147:C147"/>
    <mergeCell ref="B148:C148"/>
    <mergeCell ref="B140:C140"/>
    <mergeCell ref="B141:C141"/>
    <mergeCell ref="B142:C142"/>
    <mergeCell ref="B143:C143"/>
  </mergeCells>
  <printOptions horizontalCentered="1"/>
  <pageMargins left="0.6692913385826772" right="0.1968503937007874" top="0.5905511811023623" bottom="0.5905511811023623" header="0.5118110236220472" footer="0.7480314960629921"/>
  <pageSetup horizontalDpi="600" verticalDpi="600" orientation="portrait" paperSize="9" scale="95" r:id="rId2"/>
  <rowBreaks count="1" manualBreakCount="1">
    <brk id="76" max="3" man="1"/>
  </rowBreaks>
  <drawing r:id="rId1"/>
</worksheet>
</file>

<file path=xl/worksheets/sheet5.xml><?xml version="1.0" encoding="utf-8"?>
<worksheet xmlns="http://schemas.openxmlformats.org/spreadsheetml/2006/main" xmlns:r="http://schemas.openxmlformats.org/officeDocument/2006/relationships">
  <sheetPr>
    <tabColor theme="7" tint="0.7999799847602844"/>
  </sheetPr>
  <dimension ref="A1:F134"/>
  <sheetViews>
    <sheetView showGridLines="0" zoomScaleSheetLayoutView="100" zoomScalePageLayoutView="0" workbookViewId="0" topLeftCell="A1">
      <pane xSplit="3" ySplit="3" topLeftCell="D4" activePane="bottomRight" state="frozen"/>
      <selection pane="topLeft" activeCell="A3" sqref="A3:A7"/>
      <selection pane="topRight" activeCell="A3" sqref="A3:A7"/>
      <selection pane="bottomLeft" activeCell="A3" sqref="A3:A7"/>
      <selection pane="bottomRight" activeCell="A1" sqref="A1"/>
    </sheetView>
  </sheetViews>
  <sheetFormatPr defaultColWidth="9.00390625" defaultRowHeight="13.5"/>
  <cols>
    <col min="1" max="1" width="26.625" style="9" customWidth="1"/>
    <col min="2" max="2" width="23.75390625" style="9" customWidth="1"/>
    <col min="3" max="3" width="39.625" style="9" customWidth="1"/>
    <col min="4" max="4" width="7.375" style="21" customWidth="1"/>
    <col min="5" max="5" width="3.625" style="9" customWidth="1"/>
    <col min="6" max="6" width="26.625" style="9" customWidth="1"/>
    <col min="7" max="7" width="15.625" style="9" customWidth="1"/>
    <col min="8" max="8" width="39.625" style="9" customWidth="1"/>
    <col min="9" max="9" width="7.375" style="21" customWidth="1"/>
    <col min="10" max="16384" width="9.00390625" style="9" customWidth="1"/>
  </cols>
  <sheetData>
    <row r="1" ht="15.75">
      <c r="A1" s="3" t="s">
        <v>515</v>
      </c>
    </row>
    <row r="2" spans="1:4" ht="18" customHeight="1">
      <c r="A2" s="103" t="s">
        <v>514</v>
      </c>
      <c r="B2" s="104"/>
      <c r="C2" s="104"/>
      <c r="D2" s="105"/>
    </row>
    <row r="3" spans="1:5" ht="18" customHeight="1">
      <c r="A3" s="95" t="s">
        <v>33</v>
      </c>
      <c r="B3" s="95" t="s">
        <v>34</v>
      </c>
      <c r="C3" s="95" t="s">
        <v>35</v>
      </c>
      <c r="D3" s="96" t="s">
        <v>330</v>
      </c>
      <c r="E3" s="97"/>
    </row>
    <row r="4" spans="1:4" ht="10.5" customHeight="1">
      <c r="A4" s="22" t="s">
        <v>359</v>
      </c>
      <c r="B4" s="9" t="s">
        <v>12</v>
      </c>
      <c r="D4" s="34">
        <v>5010</v>
      </c>
    </row>
    <row r="5" spans="1:4" ht="10.5" customHeight="1">
      <c r="A5" s="23"/>
      <c r="C5" s="25" t="s">
        <v>465</v>
      </c>
      <c r="D5" s="34">
        <v>5011</v>
      </c>
    </row>
    <row r="6" spans="1:4" ht="10.5" customHeight="1">
      <c r="A6" s="23"/>
      <c r="C6" s="25" t="s">
        <v>360</v>
      </c>
      <c r="D6" s="34">
        <v>5012</v>
      </c>
    </row>
    <row r="7" spans="1:4" ht="10.5" customHeight="1">
      <c r="A7" s="23"/>
      <c r="C7" s="25" t="s">
        <v>361</v>
      </c>
      <c r="D7" s="34">
        <v>5013</v>
      </c>
    </row>
    <row r="8" spans="1:4" ht="10.5" customHeight="1">
      <c r="A8" s="23"/>
      <c r="C8" s="25" t="s">
        <v>362</v>
      </c>
      <c r="D8" s="34">
        <v>5014</v>
      </c>
    </row>
    <row r="9" spans="1:4" ht="10.5" customHeight="1">
      <c r="A9" s="23"/>
      <c r="B9" s="27" t="s">
        <v>3</v>
      </c>
      <c r="C9" s="32"/>
      <c r="D9" s="34">
        <v>5020</v>
      </c>
    </row>
    <row r="10" spans="1:4" ht="10.5" customHeight="1">
      <c r="A10" s="23"/>
      <c r="B10" s="29"/>
      <c r="C10" s="25" t="s">
        <v>466</v>
      </c>
      <c r="D10" s="34">
        <v>5021</v>
      </c>
    </row>
    <row r="11" spans="1:4" ht="10.5" customHeight="1">
      <c r="A11" s="23"/>
      <c r="B11" s="29"/>
      <c r="C11" s="25" t="s">
        <v>363</v>
      </c>
      <c r="D11" s="34">
        <v>5022</v>
      </c>
    </row>
    <row r="12" spans="1:4" ht="10.5" customHeight="1">
      <c r="A12" s="23"/>
      <c r="B12" s="29"/>
      <c r="C12" s="25" t="s">
        <v>364</v>
      </c>
      <c r="D12" s="34">
        <v>5023</v>
      </c>
    </row>
    <row r="13" spans="1:4" ht="10.5" customHeight="1">
      <c r="A13" s="23"/>
      <c r="B13" s="29"/>
      <c r="C13" s="25" t="s">
        <v>365</v>
      </c>
      <c r="D13" s="34">
        <v>5024</v>
      </c>
    </row>
    <row r="14" spans="1:4" ht="10.5" customHeight="1">
      <c r="A14" s="23"/>
      <c r="B14" s="29"/>
      <c r="C14" s="25" t="s">
        <v>467</v>
      </c>
      <c r="D14" s="34">
        <v>5025</v>
      </c>
    </row>
    <row r="15" spans="1:4" ht="10.5" customHeight="1">
      <c r="A15" s="23"/>
      <c r="B15" s="29"/>
      <c r="C15" s="25" t="s">
        <v>366</v>
      </c>
      <c r="D15" s="34">
        <v>5026</v>
      </c>
    </row>
    <row r="16" spans="1:4" ht="10.5" customHeight="1">
      <c r="A16" s="23"/>
      <c r="B16" s="30"/>
      <c r="C16" s="25" t="s">
        <v>367</v>
      </c>
      <c r="D16" s="34">
        <v>5027</v>
      </c>
    </row>
    <row r="17" spans="1:4" ht="10.5" customHeight="1">
      <c r="A17" s="23"/>
      <c r="B17" s="27" t="s">
        <v>14</v>
      </c>
      <c r="C17" s="32"/>
      <c r="D17" s="34">
        <v>5030</v>
      </c>
    </row>
    <row r="18" spans="1:4" ht="10.5" customHeight="1">
      <c r="A18" s="23"/>
      <c r="B18" s="29"/>
      <c r="C18" s="25" t="s">
        <v>468</v>
      </c>
      <c r="D18" s="34">
        <v>5031</v>
      </c>
    </row>
    <row r="19" spans="1:4" ht="10.5" customHeight="1">
      <c r="A19" s="23"/>
      <c r="B19" s="29"/>
      <c r="C19" s="25" t="s">
        <v>368</v>
      </c>
      <c r="D19" s="34">
        <v>5032</v>
      </c>
    </row>
    <row r="20" spans="1:4" ht="10.5" customHeight="1">
      <c r="A20" s="23"/>
      <c r="B20" s="29"/>
      <c r="C20" s="25" t="s">
        <v>369</v>
      </c>
      <c r="D20" s="34">
        <v>5033</v>
      </c>
    </row>
    <row r="21" spans="1:4" ht="10.5" customHeight="1">
      <c r="A21" s="23"/>
      <c r="B21" s="29"/>
      <c r="C21" s="25" t="s">
        <v>370</v>
      </c>
      <c r="D21" s="34">
        <v>5034</v>
      </c>
    </row>
    <row r="22" spans="1:4" ht="10.5" customHeight="1">
      <c r="A22" s="23"/>
      <c r="B22" s="29"/>
      <c r="C22" s="25" t="s">
        <v>371</v>
      </c>
      <c r="D22" s="34">
        <v>5035</v>
      </c>
    </row>
    <row r="23" spans="1:4" ht="10.5" customHeight="1">
      <c r="A23" s="23"/>
      <c r="B23" s="30"/>
      <c r="C23" s="25" t="s">
        <v>372</v>
      </c>
      <c r="D23" s="34">
        <v>5036</v>
      </c>
    </row>
    <row r="24" spans="1:4" ht="10.5" customHeight="1">
      <c r="A24" s="23"/>
      <c r="B24" s="27" t="s">
        <v>16</v>
      </c>
      <c r="C24" s="32"/>
      <c r="D24" s="34">
        <v>5040</v>
      </c>
    </row>
    <row r="25" spans="1:4" ht="10.5" customHeight="1">
      <c r="A25" s="23"/>
      <c r="B25" s="30"/>
      <c r="C25" s="25" t="s">
        <v>373</v>
      </c>
      <c r="D25" s="34">
        <v>5041</v>
      </c>
    </row>
    <row r="26" spans="1:4" ht="10.5" customHeight="1">
      <c r="A26" s="23"/>
      <c r="B26" s="27" t="s">
        <v>18</v>
      </c>
      <c r="C26" s="32"/>
      <c r="D26" s="34">
        <v>5050</v>
      </c>
    </row>
    <row r="27" spans="1:4" ht="10.5" customHeight="1">
      <c r="A27" s="23"/>
      <c r="B27" s="30"/>
      <c r="C27" s="25" t="s">
        <v>374</v>
      </c>
      <c r="D27" s="34">
        <v>5051</v>
      </c>
    </row>
    <row r="28" spans="1:4" ht="10.5" customHeight="1">
      <c r="A28" s="23"/>
      <c r="B28" s="27" t="s">
        <v>20</v>
      </c>
      <c r="C28" s="32"/>
      <c r="D28" s="34">
        <v>5060</v>
      </c>
    </row>
    <row r="29" spans="1:4" ht="10.5" customHeight="1">
      <c r="A29" s="23"/>
      <c r="B29" s="29"/>
      <c r="C29" s="25" t="s">
        <v>375</v>
      </c>
      <c r="D29" s="34">
        <v>5061</v>
      </c>
    </row>
    <row r="30" spans="1:4" ht="10.5" customHeight="1">
      <c r="A30" s="23"/>
      <c r="B30" s="29"/>
      <c r="C30" s="25" t="s">
        <v>376</v>
      </c>
      <c r="D30" s="34">
        <v>5062</v>
      </c>
    </row>
    <row r="31" spans="1:4" ht="10.5" customHeight="1">
      <c r="A31" s="23"/>
      <c r="B31" s="29"/>
      <c r="C31" s="25" t="s">
        <v>377</v>
      </c>
      <c r="D31" s="34">
        <v>5063</v>
      </c>
    </row>
    <row r="32" spans="1:4" ht="10.5" customHeight="1">
      <c r="A32" s="23"/>
      <c r="B32" s="29"/>
      <c r="C32" s="25" t="s">
        <v>378</v>
      </c>
      <c r="D32" s="34">
        <v>5064</v>
      </c>
    </row>
    <row r="33" spans="1:4" ht="10.5" customHeight="1">
      <c r="A33" s="23"/>
      <c r="B33" s="29"/>
      <c r="C33" s="25" t="s">
        <v>379</v>
      </c>
      <c r="D33" s="34">
        <v>5065</v>
      </c>
    </row>
    <row r="34" spans="1:4" ht="10.5" customHeight="1">
      <c r="A34" s="23"/>
      <c r="B34" s="29"/>
      <c r="C34" s="25" t="s">
        <v>380</v>
      </c>
      <c r="D34" s="34">
        <v>5066</v>
      </c>
    </row>
    <row r="35" spans="1:4" ht="10.5" customHeight="1">
      <c r="A35" s="23"/>
      <c r="B35" s="29"/>
      <c r="C35" s="25" t="s">
        <v>381</v>
      </c>
      <c r="D35" s="34">
        <v>5067</v>
      </c>
    </row>
    <row r="36" spans="1:4" ht="10.5" customHeight="1">
      <c r="A36" s="23"/>
      <c r="B36" s="30"/>
      <c r="C36" s="25" t="s">
        <v>382</v>
      </c>
      <c r="D36" s="34">
        <v>5068</v>
      </c>
    </row>
    <row r="37" spans="1:4" ht="10.5" customHeight="1">
      <c r="A37" s="23"/>
      <c r="B37" s="27" t="s">
        <v>22</v>
      </c>
      <c r="C37" s="32"/>
      <c r="D37" s="34">
        <v>5070</v>
      </c>
    </row>
    <row r="38" spans="1:4" ht="10.5" customHeight="1">
      <c r="A38" s="23"/>
      <c r="B38" s="29"/>
      <c r="C38" s="25" t="s">
        <v>384</v>
      </c>
      <c r="D38" s="34">
        <v>5071</v>
      </c>
    </row>
    <row r="39" spans="1:4" ht="10.5" customHeight="1">
      <c r="A39" s="23"/>
      <c r="B39" s="30"/>
      <c r="C39" s="25" t="s">
        <v>383</v>
      </c>
      <c r="D39" s="34">
        <v>5072</v>
      </c>
    </row>
    <row r="40" spans="1:4" ht="10.5" customHeight="1">
      <c r="A40" s="23"/>
      <c r="B40" s="27" t="s">
        <v>9</v>
      </c>
      <c r="C40" s="32"/>
      <c r="D40" s="34">
        <v>5080</v>
      </c>
    </row>
    <row r="41" spans="1:4" ht="10.5" customHeight="1">
      <c r="A41" s="23"/>
      <c r="B41" s="29"/>
      <c r="C41" s="25" t="s">
        <v>385</v>
      </c>
      <c r="D41" s="34">
        <v>5081</v>
      </c>
    </row>
    <row r="42" spans="1:4" ht="10.5" customHeight="1">
      <c r="A42" s="23"/>
      <c r="B42" s="30"/>
      <c r="C42" s="25" t="s">
        <v>386</v>
      </c>
      <c r="D42" s="34">
        <v>5082</v>
      </c>
    </row>
    <row r="43" spans="1:4" ht="10.5" customHeight="1">
      <c r="A43" s="23"/>
      <c r="B43" s="27" t="s">
        <v>387</v>
      </c>
      <c r="C43" s="32"/>
      <c r="D43" s="34">
        <v>5090</v>
      </c>
    </row>
    <row r="44" spans="1:4" ht="10.5" customHeight="1">
      <c r="A44" s="23"/>
      <c r="B44" s="30"/>
      <c r="C44" s="25" t="s">
        <v>388</v>
      </c>
      <c r="D44" s="34">
        <v>5091</v>
      </c>
    </row>
    <row r="45" spans="1:4" ht="10.5" customHeight="1">
      <c r="A45" s="23"/>
      <c r="B45" s="25" t="s">
        <v>389</v>
      </c>
      <c r="C45" s="33"/>
      <c r="D45" s="34">
        <v>5110</v>
      </c>
    </row>
    <row r="46" spans="1:4" ht="10.5" customHeight="1">
      <c r="A46" s="23"/>
      <c r="B46" s="25" t="s">
        <v>390</v>
      </c>
      <c r="C46" s="33"/>
      <c r="D46" s="34">
        <v>5120</v>
      </c>
    </row>
    <row r="47" spans="1:4" ht="10.5" customHeight="1">
      <c r="A47" s="23"/>
      <c r="B47" s="25" t="s">
        <v>391</v>
      </c>
      <c r="C47" s="33"/>
      <c r="D47" s="34">
        <v>5130</v>
      </c>
    </row>
    <row r="48" spans="1:4" ht="10.5" customHeight="1">
      <c r="A48" s="23"/>
      <c r="B48" s="27" t="s">
        <v>17</v>
      </c>
      <c r="C48" s="32"/>
      <c r="D48" s="34">
        <v>5140</v>
      </c>
    </row>
    <row r="49" spans="1:4" ht="10.5" customHeight="1">
      <c r="A49" s="23"/>
      <c r="B49" s="29"/>
      <c r="C49" s="25" t="s">
        <v>392</v>
      </c>
      <c r="D49" s="34">
        <v>5141</v>
      </c>
    </row>
    <row r="50" spans="1:4" ht="10.5" customHeight="1">
      <c r="A50" s="23"/>
      <c r="B50" s="29"/>
      <c r="C50" s="25" t="s">
        <v>469</v>
      </c>
      <c r="D50" s="34">
        <v>5142</v>
      </c>
    </row>
    <row r="51" spans="1:4" ht="10.5" customHeight="1">
      <c r="A51" s="23"/>
      <c r="B51" s="29"/>
      <c r="C51" s="25" t="s">
        <v>393</v>
      </c>
      <c r="D51" s="34">
        <v>5143</v>
      </c>
    </row>
    <row r="52" spans="1:4" ht="10.5" customHeight="1">
      <c r="A52" s="23"/>
      <c r="B52" s="30"/>
      <c r="C52" s="25" t="s">
        <v>394</v>
      </c>
      <c r="D52" s="34">
        <v>5144</v>
      </c>
    </row>
    <row r="53" spans="1:4" ht="10.5" customHeight="1">
      <c r="A53" s="23"/>
      <c r="B53" s="27" t="s">
        <v>395</v>
      </c>
      <c r="C53" s="32"/>
      <c r="D53" s="34">
        <v>5150</v>
      </c>
    </row>
    <row r="54" spans="1:4" ht="10.5" customHeight="1">
      <c r="A54" s="23"/>
      <c r="B54" s="29"/>
      <c r="C54" s="25" t="s">
        <v>470</v>
      </c>
      <c r="D54" s="34">
        <v>5151</v>
      </c>
    </row>
    <row r="55" spans="1:4" ht="10.5" customHeight="1">
      <c r="A55" s="23"/>
      <c r="B55" s="29"/>
      <c r="C55" s="25" t="s">
        <v>396</v>
      </c>
      <c r="D55" s="34">
        <v>5152</v>
      </c>
    </row>
    <row r="56" spans="1:4" ht="10.5" customHeight="1">
      <c r="A56" s="23"/>
      <c r="B56" s="29"/>
      <c r="C56" s="25" t="s">
        <v>397</v>
      </c>
      <c r="D56" s="34">
        <v>5153</v>
      </c>
    </row>
    <row r="57" spans="1:4" ht="10.5" customHeight="1">
      <c r="A57" s="23"/>
      <c r="B57" s="29"/>
      <c r="C57" s="25" t="s">
        <v>398</v>
      </c>
      <c r="D57" s="34">
        <v>5154</v>
      </c>
    </row>
    <row r="58" spans="1:4" ht="10.5" customHeight="1">
      <c r="A58" s="23"/>
      <c r="B58" s="29"/>
      <c r="C58" s="25" t="s">
        <v>399</v>
      </c>
      <c r="D58" s="34">
        <v>5155</v>
      </c>
    </row>
    <row r="59" spans="1:4" ht="10.5" customHeight="1">
      <c r="A59" s="23"/>
      <c r="B59" s="29"/>
      <c r="C59" s="25" t="s">
        <v>400</v>
      </c>
      <c r="D59" s="34">
        <v>5156</v>
      </c>
    </row>
    <row r="60" spans="1:4" ht="10.5" customHeight="1">
      <c r="A60" s="23"/>
      <c r="B60" s="29"/>
      <c r="C60" s="25" t="s">
        <v>401</v>
      </c>
      <c r="D60" s="34">
        <v>5157</v>
      </c>
    </row>
    <row r="61" spans="1:4" ht="10.5" customHeight="1">
      <c r="A61" s="23"/>
      <c r="B61" s="29"/>
      <c r="C61" s="25" t="s">
        <v>402</v>
      </c>
      <c r="D61" s="34">
        <v>5158</v>
      </c>
    </row>
    <row r="62" spans="1:4" ht="10.5" customHeight="1">
      <c r="A62" s="23"/>
      <c r="B62" s="29"/>
      <c r="C62" s="25" t="s">
        <v>471</v>
      </c>
      <c r="D62" s="34">
        <v>5161</v>
      </c>
    </row>
    <row r="63" spans="1:4" ht="10.5" customHeight="1">
      <c r="A63" s="23"/>
      <c r="B63" s="29"/>
      <c r="C63" s="25" t="s">
        <v>403</v>
      </c>
      <c r="D63" s="34">
        <v>5162</v>
      </c>
    </row>
    <row r="64" spans="1:4" ht="10.5" customHeight="1">
      <c r="A64" s="23"/>
      <c r="B64" s="29"/>
      <c r="C64" s="25" t="s">
        <v>404</v>
      </c>
      <c r="D64" s="34">
        <v>5163</v>
      </c>
    </row>
    <row r="65" spans="1:4" ht="10.5" customHeight="1">
      <c r="A65" s="23"/>
      <c r="B65" s="30"/>
      <c r="C65" s="25" t="s">
        <v>405</v>
      </c>
      <c r="D65" s="34">
        <v>5164</v>
      </c>
    </row>
    <row r="66" spans="1:4" ht="10.5" customHeight="1">
      <c r="A66" s="23"/>
      <c r="B66" s="27" t="s">
        <v>19</v>
      </c>
      <c r="C66" s="32"/>
      <c r="D66" s="34">
        <v>5170</v>
      </c>
    </row>
    <row r="67" spans="1:4" ht="10.5" customHeight="1">
      <c r="A67" s="23"/>
      <c r="B67" s="30"/>
      <c r="C67" s="25" t="s">
        <v>406</v>
      </c>
      <c r="D67" s="34">
        <v>5171</v>
      </c>
    </row>
    <row r="68" spans="1:4" ht="10.5" customHeight="1">
      <c r="A68" s="23"/>
      <c r="B68" s="27" t="s">
        <v>407</v>
      </c>
      <c r="C68" s="32"/>
      <c r="D68" s="34">
        <v>5180</v>
      </c>
    </row>
    <row r="69" spans="1:6" ht="10.5" customHeight="1">
      <c r="A69" s="23"/>
      <c r="B69" s="29"/>
      <c r="C69" s="25" t="s">
        <v>408</v>
      </c>
      <c r="D69" s="34">
        <v>5181</v>
      </c>
      <c r="F69" s="35"/>
    </row>
    <row r="70" spans="1:6" ht="10.5" customHeight="1">
      <c r="A70" s="23"/>
      <c r="B70" s="30"/>
      <c r="C70" s="25" t="s">
        <v>409</v>
      </c>
      <c r="D70" s="34">
        <v>5182</v>
      </c>
      <c r="F70" s="35"/>
    </row>
    <row r="71" spans="1:4" ht="9.75">
      <c r="A71" s="23"/>
      <c r="B71" s="25" t="s">
        <v>410</v>
      </c>
      <c r="C71" s="33"/>
      <c r="D71" s="34">
        <v>5190</v>
      </c>
    </row>
    <row r="72" spans="1:4" ht="9.75">
      <c r="A72" s="23"/>
      <c r="B72" s="25" t="s">
        <v>411</v>
      </c>
      <c r="C72" s="33"/>
      <c r="D72" s="34">
        <v>5210</v>
      </c>
    </row>
    <row r="73" spans="1:4" ht="9.75">
      <c r="A73" s="23"/>
      <c r="B73" s="27" t="s">
        <v>412</v>
      </c>
      <c r="C73" s="32"/>
      <c r="D73" s="34">
        <v>5220</v>
      </c>
    </row>
    <row r="74" spans="1:4" ht="9.75">
      <c r="A74" s="23"/>
      <c r="B74" s="29"/>
      <c r="C74" s="25" t="s">
        <v>413</v>
      </c>
      <c r="D74" s="34">
        <v>5221</v>
      </c>
    </row>
    <row r="75" spans="1:4" ht="9.75">
      <c r="A75" s="23"/>
      <c r="B75" s="30"/>
      <c r="C75" s="25" t="s">
        <v>414</v>
      </c>
      <c r="D75" s="34">
        <v>5222</v>
      </c>
    </row>
    <row r="76" spans="1:4" ht="9.75">
      <c r="A76" s="24"/>
      <c r="B76" s="25" t="s">
        <v>415</v>
      </c>
      <c r="C76" s="33"/>
      <c r="D76" s="34">
        <v>5230</v>
      </c>
    </row>
    <row r="77" spans="1:4" ht="9.75">
      <c r="A77" s="22" t="s">
        <v>359</v>
      </c>
      <c r="B77" s="27" t="s">
        <v>416</v>
      </c>
      <c r="C77" s="32"/>
      <c r="D77" s="34">
        <v>5240</v>
      </c>
    </row>
    <row r="78" spans="1:4" ht="9.75">
      <c r="A78" s="23"/>
      <c r="B78" s="29"/>
      <c r="C78" s="25" t="s">
        <v>417</v>
      </c>
      <c r="D78" s="34">
        <v>5241</v>
      </c>
    </row>
    <row r="79" spans="1:4" ht="9.75">
      <c r="A79" s="23"/>
      <c r="B79" s="29"/>
      <c r="C79" s="25" t="s">
        <v>472</v>
      </c>
      <c r="D79" s="34">
        <v>5242</v>
      </c>
    </row>
    <row r="80" spans="1:4" ht="9.75">
      <c r="A80" s="23"/>
      <c r="B80" s="29"/>
      <c r="C80" s="25" t="s">
        <v>419</v>
      </c>
      <c r="D80" s="34">
        <v>5243</v>
      </c>
    </row>
    <row r="81" spans="1:4" ht="9.75">
      <c r="A81" s="23"/>
      <c r="B81" s="30"/>
      <c r="C81" s="25" t="s">
        <v>418</v>
      </c>
      <c r="D81" s="34">
        <v>5244</v>
      </c>
    </row>
    <row r="82" spans="1:4" ht="9.75">
      <c r="A82" s="23"/>
      <c r="B82" s="25" t="s">
        <v>420</v>
      </c>
      <c r="C82" s="33"/>
      <c r="D82" s="34">
        <v>5250</v>
      </c>
    </row>
    <row r="83" spans="1:4" ht="9.75">
      <c r="A83" s="23"/>
      <c r="B83" s="25" t="s">
        <v>421</v>
      </c>
      <c r="C83" s="33"/>
      <c r="D83" s="34">
        <v>5260</v>
      </c>
    </row>
    <row r="84" spans="1:4" ht="9.75">
      <c r="A84" s="23"/>
      <c r="B84" s="25" t="s">
        <v>422</v>
      </c>
      <c r="C84" s="33"/>
      <c r="D84" s="34">
        <v>5270</v>
      </c>
    </row>
    <row r="85" spans="1:4" ht="9.75">
      <c r="A85" s="23"/>
      <c r="B85" s="27" t="s">
        <v>358</v>
      </c>
      <c r="C85" s="25" t="s">
        <v>416</v>
      </c>
      <c r="D85" s="34">
        <v>5281</v>
      </c>
    </row>
    <row r="86" spans="1:4" ht="9.75">
      <c r="A86" s="23"/>
      <c r="B86" s="29" t="s">
        <v>475</v>
      </c>
      <c r="C86" s="25" t="s">
        <v>395</v>
      </c>
      <c r="D86" s="34">
        <v>5282</v>
      </c>
    </row>
    <row r="87" spans="1:4" ht="9.75">
      <c r="A87" s="23"/>
      <c r="B87" s="29"/>
      <c r="C87" s="25" t="s">
        <v>20</v>
      </c>
      <c r="D87" s="34">
        <v>5283</v>
      </c>
    </row>
    <row r="88" spans="1:4" ht="9.75">
      <c r="A88" s="23"/>
      <c r="B88" s="29"/>
      <c r="C88" s="25" t="s">
        <v>407</v>
      </c>
      <c r="D88" s="34">
        <v>5284</v>
      </c>
    </row>
    <row r="89" spans="1:4" ht="9.75">
      <c r="A89" s="23"/>
      <c r="B89" s="29"/>
      <c r="C89" s="25" t="s">
        <v>22</v>
      </c>
      <c r="D89" s="34">
        <v>5285</v>
      </c>
    </row>
    <row r="90" spans="1:4" ht="9.75">
      <c r="A90" s="23"/>
      <c r="B90" s="29"/>
      <c r="C90" s="25" t="s">
        <v>9</v>
      </c>
      <c r="D90" s="34">
        <v>5286</v>
      </c>
    </row>
    <row r="91" spans="1:4" ht="9.75">
      <c r="A91" s="23"/>
      <c r="B91" s="30"/>
      <c r="C91" s="25" t="s">
        <v>387</v>
      </c>
      <c r="D91" s="34">
        <v>5287</v>
      </c>
    </row>
    <row r="92" spans="1:4" ht="9.75">
      <c r="A92" s="23"/>
      <c r="B92" s="27" t="s">
        <v>423</v>
      </c>
      <c r="C92" s="32"/>
      <c r="D92" s="34">
        <v>5290</v>
      </c>
    </row>
    <row r="93" spans="1:4" ht="9.75">
      <c r="A93" s="23"/>
      <c r="B93" s="29"/>
      <c r="C93" s="25" t="s">
        <v>473</v>
      </c>
      <c r="D93" s="34">
        <v>5291</v>
      </c>
    </row>
    <row r="94" spans="1:4" ht="9.75">
      <c r="A94" s="23"/>
      <c r="B94" s="29"/>
      <c r="C94" s="25" t="s">
        <v>424</v>
      </c>
      <c r="D94" s="34">
        <v>5292</v>
      </c>
    </row>
    <row r="95" spans="1:4" ht="9.75">
      <c r="A95" s="23"/>
      <c r="B95" s="30"/>
      <c r="C95" s="25" t="s">
        <v>425</v>
      </c>
      <c r="D95" s="34">
        <v>5293</v>
      </c>
    </row>
    <row r="96" spans="1:4" ht="9.75">
      <c r="A96" s="23"/>
      <c r="B96" s="27" t="s">
        <v>426</v>
      </c>
      <c r="C96" s="32"/>
      <c r="D96" s="34">
        <v>5310</v>
      </c>
    </row>
    <row r="97" spans="1:4" ht="9.75">
      <c r="A97" s="23"/>
      <c r="B97" s="29"/>
      <c r="C97" s="25" t="s">
        <v>427</v>
      </c>
      <c r="D97" s="34">
        <v>5311</v>
      </c>
    </row>
    <row r="98" spans="1:4" ht="9.75">
      <c r="A98" s="23"/>
      <c r="B98" s="29"/>
      <c r="C98" s="25" t="s">
        <v>428</v>
      </c>
      <c r="D98" s="34">
        <v>5312</v>
      </c>
    </row>
    <row r="99" spans="1:4" ht="9.75">
      <c r="A99" s="23"/>
      <c r="B99" s="29"/>
      <c r="C99" s="25" t="s">
        <v>429</v>
      </c>
      <c r="D99" s="34">
        <v>5313</v>
      </c>
    </row>
    <row r="100" spans="1:4" ht="9.75">
      <c r="A100" s="23"/>
      <c r="B100" s="29"/>
      <c r="C100" s="25" t="s">
        <v>430</v>
      </c>
      <c r="D100" s="34">
        <v>5314</v>
      </c>
    </row>
    <row r="101" spans="1:4" ht="9.75">
      <c r="A101" s="23"/>
      <c r="B101" s="29"/>
      <c r="C101" s="25" t="s">
        <v>431</v>
      </c>
      <c r="D101" s="34">
        <v>5315</v>
      </c>
    </row>
    <row r="102" spans="1:4" ht="9.75">
      <c r="A102" s="23"/>
      <c r="B102" s="29"/>
      <c r="C102" s="25" t="s">
        <v>432</v>
      </c>
      <c r="D102" s="34">
        <v>5316</v>
      </c>
    </row>
    <row r="103" spans="1:4" ht="9.75">
      <c r="A103" s="23"/>
      <c r="B103" s="29"/>
      <c r="C103" s="25" t="s">
        <v>433</v>
      </c>
      <c r="D103" s="34">
        <v>5317</v>
      </c>
    </row>
    <row r="104" spans="1:4" ht="9.75">
      <c r="A104" s="23"/>
      <c r="B104" s="29"/>
      <c r="C104" s="25" t="s">
        <v>434</v>
      </c>
      <c r="D104" s="34">
        <v>5318</v>
      </c>
    </row>
    <row r="105" spans="1:4" ht="9.75">
      <c r="A105" s="23"/>
      <c r="B105" s="29"/>
      <c r="C105" s="25" t="s">
        <v>435</v>
      </c>
      <c r="D105" s="34">
        <v>5319</v>
      </c>
    </row>
    <row r="106" spans="1:4" ht="9.75">
      <c r="A106" s="23"/>
      <c r="B106" s="29"/>
      <c r="C106" s="25" t="s">
        <v>436</v>
      </c>
      <c r="D106" s="34">
        <v>5321</v>
      </c>
    </row>
    <row r="107" spans="1:4" ht="9.75">
      <c r="A107" s="23"/>
      <c r="B107" s="29"/>
      <c r="C107" s="25" t="s">
        <v>437</v>
      </c>
      <c r="D107" s="34">
        <v>5322</v>
      </c>
    </row>
    <row r="108" spans="1:4" ht="9.75">
      <c r="A108" s="23"/>
      <c r="B108" s="30"/>
      <c r="C108" s="25" t="s">
        <v>438</v>
      </c>
      <c r="D108" s="34">
        <v>5323</v>
      </c>
    </row>
    <row r="109" spans="1:4" ht="9.75">
      <c r="A109" s="23"/>
      <c r="B109" s="27" t="s">
        <v>439</v>
      </c>
      <c r="C109" s="32"/>
      <c r="D109" s="34">
        <v>5330</v>
      </c>
    </row>
    <row r="110" spans="1:4" ht="9.75">
      <c r="A110" s="23"/>
      <c r="B110" s="29"/>
      <c r="C110" s="25" t="s">
        <v>440</v>
      </c>
      <c r="D110" s="34">
        <v>5331</v>
      </c>
    </row>
    <row r="111" spans="1:4" ht="9.75">
      <c r="A111" s="23"/>
      <c r="B111" s="30"/>
      <c r="C111" s="25" t="s">
        <v>441</v>
      </c>
      <c r="D111" s="34">
        <v>5332</v>
      </c>
    </row>
    <row r="112" spans="1:4" ht="9.75">
      <c r="A112" s="24"/>
      <c r="B112" s="25" t="s">
        <v>442</v>
      </c>
      <c r="C112" s="33"/>
      <c r="D112" s="34">
        <v>5340</v>
      </c>
    </row>
    <row r="113" spans="1:4" ht="9.75">
      <c r="A113" s="27" t="s">
        <v>443</v>
      </c>
      <c r="B113" s="27" t="s">
        <v>444</v>
      </c>
      <c r="C113" s="28"/>
      <c r="D113" s="34">
        <v>7510</v>
      </c>
    </row>
    <row r="114" spans="1:4" ht="9.75">
      <c r="A114" s="29"/>
      <c r="B114" s="30"/>
      <c r="C114" s="31" t="s">
        <v>445</v>
      </c>
      <c r="D114" s="34">
        <v>7511</v>
      </c>
    </row>
    <row r="115" spans="1:4" ht="9.75">
      <c r="A115" s="29"/>
      <c r="B115" s="27" t="s">
        <v>446</v>
      </c>
      <c r="C115" s="28"/>
      <c r="D115" s="34">
        <v>7520</v>
      </c>
    </row>
    <row r="116" spans="1:4" ht="9.75">
      <c r="A116" s="29"/>
      <c r="B116" s="30"/>
      <c r="C116" s="31" t="s">
        <v>448</v>
      </c>
      <c r="D116" s="34">
        <v>7521</v>
      </c>
    </row>
    <row r="117" spans="1:4" ht="9.75">
      <c r="A117" s="29"/>
      <c r="B117" s="27" t="s">
        <v>447</v>
      </c>
      <c r="C117" s="28"/>
      <c r="D117" s="34">
        <v>7530</v>
      </c>
    </row>
    <row r="118" spans="1:4" ht="9.75">
      <c r="A118" s="29"/>
      <c r="B118" s="30"/>
      <c r="C118" s="31" t="s">
        <v>449</v>
      </c>
      <c r="D118" s="34">
        <v>7531</v>
      </c>
    </row>
    <row r="119" spans="1:4" ht="9.75">
      <c r="A119" s="29"/>
      <c r="B119" s="25" t="s">
        <v>450</v>
      </c>
      <c r="C119" s="26"/>
      <c r="D119" s="34">
        <v>7540</v>
      </c>
    </row>
    <row r="120" spans="1:4" ht="9.75">
      <c r="A120" s="29"/>
      <c r="B120" s="27" t="s">
        <v>451</v>
      </c>
      <c r="C120" s="28"/>
      <c r="D120" s="34">
        <v>7550</v>
      </c>
    </row>
    <row r="121" spans="1:4" ht="9.75">
      <c r="A121" s="29"/>
      <c r="B121" s="29"/>
      <c r="C121" s="31" t="s">
        <v>474</v>
      </c>
      <c r="D121" s="34">
        <v>7551</v>
      </c>
    </row>
    <row r="122" spans="1:4" ht="9.75">
      <c r="A122" s="29"/>
      <c r="B122" s="29"/>
      <c r="C122" s="31" t="s">
        <v>452</v>
      </c>
      <c r="D122" s="34">
        <v>7552</v>
      </c>
    </row>
    <row r="123" spans="1:4" ht="9.75">
      <c r="A123" s="29"/>
      <c r="B123" s="29"/>
      <c r="C123" s="31" t="s">
        <v>453</v>
      </c>
      <c r="D123" s="34">
        <v>7553</v>
      </c>
    </row>
    <row r="124" spans="1:4" ht="9.75">
      <c r="A124" s="29"/>
      <c r="B124" s="29"/>
      <c r="C124" s="31" t="s">
        <v>454</v>
      </c>
      <c r="D124" s="34">
        <v>7554</v>
      </c>
    </row>
    <row r="125" spans="1:4" ht="9.75">
      <c r="A125" s="29"/>
      <c r="B125" s="29"/>
      <c r="C125" s="31" t="s">
        <v>455</v>
      </c>
      <c r="D125" s="34">
        <v>7555</v>
      </c>
    </row>
    <row r="126" spans="1:4" ht="9.75">
      <c r="A126" s="29"/>
      <c r="B126" s="29"/>
      <c r="C126" s="31" t="s">
        <v>456</v>
      </c>
      <c r="D126" s="34">
        <v>7556</v>
      </c>
    </row>
    <row r="127" spans="1:4" ht="9.75">
      <c r="A127" s="29"/>
      <c r="B127" s="29"/>
      <c r="C127" s="31" t="s">
        <v>457</v>
      </c>
      <c r="D127" s="34">
        <v>7557</v>
      </c>
    </row>
    <row r="128" spans="1:4" ht="9.75">
      <c r="A128" s="29"/>
      <c r="B128" s="29"/>
      <c r="C128" s="31" t="s">
        <v>458</v>
      </c>
      <c r="D128" s="34">
        <v>7558</v>
      </c>
    </row>
    <row r="129" spans="1:4" ht="9.75">
      <c r="A129" s="29"/>
      <c r="B129" s="29"/>
      <c r="C129" s="31" t="s">
        <v>459</v>
      </c>
      <c r="D129" s="34">
        <v>7559</v>
      </c>
    </row>
    <row r="130" spans="1:4" ht="9.75">
      <c r="A130" s="29"/>
      <c r="B130" s="29"/>
      <c r="C130" s="31" t="s">
        <v>460</v>
      </c>
      <c r="D130" s="34">
        <v>7561</v>
      </c>
    </row>
    <row r="131" spans="1:4" ht="9.75">
      <c r="A131" s="29"/>
      <c r="B131" s="29"/>
      <c r="C131" s="31" t="s">
        <v>461</v>
      </c>
      <c r="D131" s="34">
        <v>7562</v>
      </c>
    </row>
    <row r="132" spans="1:4" ht="9.75">
      <c r="A132" s="29"/>
      <c r="B132" s="29"/>
      <c r="C132" s="31" t="s">
        <v>462</v>
      </c>
      <c r="D132" s="34">
        <v>7563</v>
      </c>
    </row>
    <row r="133" spans="1:4" ht="9.75">
      <c r="A133" s="29"/>
      <c r="B133" s="29"/>
      <c r="C133" s="31" t="s">
        <v>463</v>
      </c>
      <c r="D133" s="34">
        <v>7564</v>
      </c>
    </row>
    <row r="134" spans="1:4" ht="9.75">
      <c r="A134" s="30"/>
      <c r="B134" s="30"/>
      <c r="C134" s="31" t="s">
        <v>464</v>
      </c>
      <c r="D134" s="34">
        <v>7565</v>
      </c>
    </row>
  </sheetData>
  <sheetProtection/>
  <printOptions/>
  <pageMargins left="0.3937007874015748" right="0.1968503937007874" top="0.5905511811023623" bottom="0.1968503937007874" header="0.1968503937007874" footer="0.1968503937007874"/>
  <pageSetup horizontalDpi="600" verticalDpi="600" orientation="portrait" paperSize="9" r:id="rId2"/>
  <rowBreaks count="1" manualBreakCount="1">
    <brk id="76" max="3" man="1"/>
  </rowBreaks>
  <drawing r:id="rId1"/>
</worksheet>
</file>

<file path=xl/worksheets/sheet6.xml><?xml version="1.0" encoding="utf-8"?>
<worksheet xmlns="http://schemas.openxmlformats.org/spreadsheetml/2006/main" xmlns:r="http://schemas.openxmlformats.org/officeDocument/2006/relationships">
  <sheetPr>
    <tabColor theme="7" tint="0.7999799847602844"/>
  </sheetPr>
  <dimension ref="A1:E283"/>
  <sheetViews>
    <sheetView zoomScaleSheetLayoutView="100" zoomScalePageLayoutView="0" workbookViewId="0" topLeftCell="A1">
      <selection activeCell="A1" sqref="A1"/>
    </sheetView>
  </sheetViews>
  <sheetFormatPr defaultColWidth="9.00390625" defaultRowHeight="13.5"/>
  <cols>
    <col min="1" max="1" width="6.00390625" style="0" bestFit="1" customWidth="1"/>
    <col min="2" max="2" width="23.875" style="0" customWidth="1"/>
    <col min="3" max="3" width="22.50390625" style="0" customWidth="1"/>
    <col min="4" max="4" width="46.00390625" style="0" bestFit="1" customWidth="1"/>
    <col min="5" max="5" width="50.50390625" style="0" bestFit="1" customWidth="1"/>
  </cols>
  <sheetData>
    <row r="1" spans="1:5" ht="13.5">
      <c r="A1" s="8" t="s">
        <v>252</v>
      </c>
      <c r="B1" s="98" t="s">
        <v>33</v>
      </c>
      <c r="C1" s="98" t="s">
        <v>34</v>
      </c>
      <c r="D1" s="98" t="s">
        <v>35</v>
      </c>
      <c r="E1" s="98" t="s">
        <v>313</v>
      </c>
    </row>
    <row r="2" spans="1:5" ht="13.5">
      <c r="A2" s="12" t="s">
        <v>37</v>
      </c>
      <c r="B2" s="106" t="s">
        <v>36</v>
      </c>
      <c r="C2" s="99"/>
      <c r="D2" s="99"/>
      <c r="E2" s="99" t="s">
        <v>12</v>
      </c>
    </row>
    <row r="3" spans="1:5" ht="13.5">
      <c r="A3" s="12" t="s">
        <v>39</v>
      </c>
      <c r="B3" s="106" t="s">
        <v>36</v>
      </c>
      <c r="C3" s="100" t="s">
        <v>38</v>
      </c>
      <c r="D3" s="99"/>
      <c r="E3" s="99" t="s">
        <v>281</v>
      </c>
    </row>
    <row r="4" spans="1:5" ht="13.5">
      <c r="A4" s="12" t="s">
        <v>41</v>
      </c>
      <c r="B4" s="106" t="s">
        <v>36</v>
      </c>
      <c r="C4" s="100"/>
      <c r="D4" s="99" t="s">
        <v>40</v>
      </c>
      <c r="E4" s="99" t="s">
        <v>40</v>
      </c>
    </row>
    <row r="5" spans="1:5" ht="13.5">
      <c r="A5" s="12" t="s">
        <v>43</v>
      </c>
      <c r="B5" s="106" t="s">
        <v>36</v>
      </c>
      <c r="C5" s="100"/>
      <c r="D5" s="99" t="s">
        <v>42</v>
      </c>
      <c r="E5" s="99" t="s">
        <v>42</v>
      </c>
    </row>
    <row r="6" spans="1:5" ht="13.5">
      <c r="A6" s="12" t="s">
        <v>45</v>
      </c>
      <c r="B6" s="106" t="s">
        <v>36</v>
      </c>
      <c r="C6" s="99" t="s">
        <v>44</v>
      </c>
      <c r="D6" s="99"/>
      <c r="E6" s="99" t="s">
        <v>44</v>
      </c>
    </row>
    <row r="7" spans="1:5" ht="13.5" customHeight="1">
      <c r="A7" s="12" t="s">
        <v>47</v>
      </c>
      <c r="B7" s="106" t="s">
        <v>46</v>
      </c>
      <c r="C7" s="99"/>
      <c r="D7" s="99"/>
      <c r="E7" s="99" t="s">
        <v>338</v>
      </c>
    </row>
    <row r="8" spans="1:5" ht="13.5">
      <c r="A8" s="12" t="s">
        <v>49</v>
      </c>
      <c r="B8" s="106" t="s">
        <v>46</v>
      </c>
      <c r="C8" s="100" t="s">
        <v>48</v>
      </c>
      <c r="D8" s="99"/>
      <c r="E8" s="99" t="s">
        <v>282</v>
      </c>
    </row>
    <row r="9" spans="1:5" ht="13.5">
      <c r="A9" s="12" t="s">
        <v>51</v>
      </c>
      <c r="B9" s="106" t="s">
        <v>46</v>
      </c>
      <c r="C9" s="100"/>
      <c r="D9" s="99" t="s">
        <v>50</v>
      </c>
      <c r="E9" s="99" t="s">
        <v>50</v>
      </c>
    </row>
    <row r="10" spans="1:5" ht="13.5">
      <c r="A10" s="12" t="s">
        <v>53</v>
      </c>
      <c r="B10" s="106" t="s">
        <v>46</v>
      </c>
      <c r="C10" s="100" t="s">
        <v>52</v>
      </c>
      <c r="D10" s="99"/>
      <c r="E10" s="99" t="s">
        <v>283</v>
      </c>
    </row>
    <row r="11" spans="1:5" ht="13.5">
      <c r="A11" s="12" t="s">
        <v>55</v>
      </c>
      <c r="B11" s="106" t="s">
        <v>46</v>
      </c>
      <c r="C11" s="100"/>
      <c r="D11" s="99" t="s">
        <v>54</v>
      </c>
      <c r="E11" s="99" t="s">
        <v>54</v>
      </c>
    </row>
    <row r="12" spans="1:5" ht="13.5">
      <c r="A12" s="12" t="s">
        <v>57</v>
      </c>
      <c r="B12" s="106" t="s">
        <v>46</v>
      </c>
      <c r="C12" s="100"/>
      <c r="D12" s="99" t="s">
        <v>56</v>
      </c>
      <c r="E12" s="99" t="s">
        <v>56</v>
      </c>
    </row>
    <row r="13" spans="1:5" ht="13.5">
      <c r="A13" s="12" t="s">
        <v>59</v>
      </c>
      <c r="B13" s="106" t="s">
        <v>58</v>
      </c>
      <c r="C13" s="99"/>
      <c r="D13" s="99"/>
      <c r="E13" s="99" t="s">
        <v>284</v>
      </c>
    </row>
    <row r="14" spans="1:5" ht="13.5">
      <c r="A14" s="12" t="s">
        <v>61</v>
      </c>
      <c r="B14" s="106" t="s">
        <v>58</v>
      </c>
      <c r="C14" s="100" t="s">
        <v>60</v>
      </c>
      <c r="D14" s="99"/>
      <c r="E14" s="99" t="s">
        <v>285</v>
      </c>
    </row>
    <row r="15" spans="1:5" ht="13.5">
      <c r="A15" s="12" t="s">
        <v>63</v>
      </c>
      <c r="B15" s="106" t="s">
        <v>58</v>
      </c>
      <c r="C15" s="100"/>
      <c r="D15" s="99" t="s">
        <v>62</v>
      </c>
      <c r="E15" s="99" t="s">
        <v>62</v>
      </c>
    </row>
    <row r="16" spans="1:5" ht="13.5">
      <c r="A16" s="12" t="s">
        <v>331</v>
      </c>
      <c r="B16" s="106" t="s">
        <v>58</v>
      </c>
      <c r="C16" s="100"/>
      <c r="D16" s="99" t="s">
        <v>64</v>
      </c>
      <c r="E16" s="99" t="s">
        <v>64</v>
      </c>
    </row>
    <row r="17" spans="1:5" ht="13.5">
      <c r="A17" s="12" t="s">
        <v>67</v>
      </c>
      <c r="B17" s="106" t="s">
        <v>58</v>
      </c>
      <c r="C17" s="99" t="s">
        <v>66</v>
      </c>
      <c r="D17" s="99"/>
      <c r="E17" s="99" t="s">
        <v>66</v>
      </c>
    </row>
    <row r="18" spans="1:5" ht="13.5">
      <c r="A18" s="12" t="s">
        <v>69</v>
      </c>
      <c r="B18" s="106" t="s">
        <v>58</v>
      </c>
      <c r="C18" s="99" t="s">
        <v>68</v>
      </c>
      <c r="D18" s="99"/>
      <c r="E18" s="99" t="s">
        <v>68</v>
      </c>
    </row>
    <row r="19" spans="1:5" ht="13.5">
      <c r="A19" s="12" t="s">
        <v>253</v>
      </c>
      <c r="B19" s="106" t="s">
        <v>58</v>
      </c>
      <c r="C19" s="99" t="s">
        <v>70</v>
      </c>
      <c r="D19" s="99"/>
      <c r="E19" s="99" t="s">
        <v>70</v>
      </c>
    </row>
    <row r="20" spans="1:5" ht="13.5">
      <c r="A20" s="12" t="s">
        <v>72</v>
      </c>
      <c r="B20" s="106" t="s">
        <v>71</v>
      </c>
      <c r="C20" s="99"/>
      <c r="D20" s="99"/>
      <c r="E20" s="99" t="s">
        <v>286</v>
      </c>
    </row>
    <row r="21" spans="1:5" ht="13.5">
      <c r="A21" s="12" t="s">
        <v>74</v>
      </c>
      <c r="B21" s="106" t="s">
        <v>71</v>
      </c>
      <c r="C21" s="99"/>
      <c r="D21" s="99" t="s">
        <v>73</v>
      </c>
      <c r="E21" s="99" t="s">
        <v>73</v>
      </c>
    </row>
    <row r="22" spans="1:5" ht="13.5">
      <c r="A22" s="12" t="s">
        <v>254</v>
      </c>
      <c r="B22" s="106" t="s">
        <v>75</v>
      </c>
      <c r="C22" s="99"/>
      <c r="D22" s="99"/>
      <c r="E22" s="99" t="s">
        <v>287</v>
      </c>
    </row>
    <row r="23" spans="1:5" ht="13.5">
      <c r="A23" s="12" t="s">
        <v>77</v>
      </c>
      <c r="B23" s="106" t="s">
        <v>75</v>
      </c>
      <c r="C23" s="99"/>
      <c r="D23" s="99" t="s">
        <v>76</v>
      </c>
      <c r="E23" s="99" t="s">
        <v>76</v>
      </c>
    </row>
    <row r="24" spans="1:5" ht="13.5" customHeight="1">
      <c r="A24" s="12" t="s">
        <v>79</v>
      </c>
      <c r="B24" s="106" t="s">
        <v>78</v>
      </c>
      <c r="C24" s="99"/>
      <c r="D24" s="99"/>
      <c r="E24" s="99" t="s">
        <v>288</v>
      </c>
    </row>
    <row r="25" spans="1:5" ht="13.5">
      <c r="A25" s="12" t="s">
        <v>255</v>
      </c>
      <c r="B25" s="106" t="s">
        <v>78</v>
      </c>
      <c r="C25" s="99"/>
      <c r="D25" s="99" t="s">
        <v>80</v>
      </c>
      <c r="E25" s="99" t="s">
        <v>80</v>
      </c>
    </row>
    <row r="26" spans="1:5" ht="13.5">
      <c r="A26" s="12" t="s">
        <v>82</v>
      </c>
      <c r="B26" s="106" t="s">
        <v>78</v>
      </c>
      <c r="C26" s="99"/>
      <c r="D26" s="99" t="s">
        <v>81</v>
      </c>
      <c r="E26" s="99" t="s">
        <v>81</v>
      </c>
    </row>
    <row r="27" spans="1:5" ht="13.5">
      <c r="A27" s="12" t="s">
        <v>84</v>
      </c>
      <c r="B27" s="106" t="s">
        <v>78</v>
      </c>
      <c r="C27" s="99"/>
      <c r="D27" s="99" t="s">
        <v>83</v>
      </c>
      <c r="E27" s="99" t="s">
        <v>83</v>
      </c>
    </row>
    <row r="28" spans="1:5" ht="13.5">
      <c r="A28" s="12" t="s">
        <v>86</v>
      </c>
      <c r="B28" s="106" t="s">
        <v>78</v>
      </c>
      <c r="C28" s="99"/>
      <c r="D28" s="99" t="s">
        <v>85</v>
      </c>
      <c r="E28" s="99" t="s">
        <v>85</v>
      </c>
    </row>
    <row r="29" spans="1:5" ht="13.5">
      <c r="A29" s="12" t="s">
        <v>88</v>
      </c>
      <c r="B29" s="106" t="s">
        <v>78</v>
      </c>
      <c r="C29" s="99"/>
      <c r="D29" s="99" t="s">
        <v>87</v>
      </c>
      <c r="E29" s="99" t="s">
        <v>87</v>
      </c>
    </row>
    <row r="30" spans="1:5" ht="13.5">
      <c r="A30" s="12" t="s">
        <v>90</v>
      </c>
      <c r="B30" s="106" t="s">
        <v>78</v>
      </c>
      <c r="C30" s="99"/>
      <c r="D30" s="99" t="s">
        <v>89</v>
      </c>
      <c r="E30" s="99" t="s">
        <v>89</v>
      </c>
    </row>
    <row r="31" spans="1:5" ht="13.5">
      <c r="A31" s="12" t="s">
        <v>92</v>
      </c>
      <c r="B31" s="106" t="s">
        <v>78</v>
      </c>
      <c r="C31" s="99"/>
      <c r="D31" s="99" t="s">
        <v>91</v>
      </c>
      <c r="E31" s="99" t="s">
        <v>91</v>
      </c>
    </row>
    <row r="32" spans="1:5" ht="13.5">
      <c r="A32" s="12" t="s">
        <v>94</v>
      </c>
      <c r="B32" s="106" t="s">
        <v>78</v>
      </c>
      <c r="C32" s="99"/>
      <c r="D32" s="99" t="s">
        <v>93</v>
      </c>
      <c r="E32" s="99" t="s">
        <v>93</v>
      </c>
    </row>
    <row r="33" spans="1:5" ht="13.5">
      <c r="A33" s="12" t="s">
        <v>256</v>
      </c>
      <c r="B33" s="106" t="s">
        <v>95</v>
      </c>
      <c r="C33" s="99"/>
      <c r="D33" s="99"/>
      <c r="E33" s="99" t="s">
        <v>289</v>
      </c>
    </row>
    <row r="34" spans="1:5" ht="13.5" customHeight="1">
      <c r="A34" s="12" t="s">
        <v>97</v>
      </c>
      <c r="B34" s="106" t="s">
        <v>95</v>
      </c>
      <c r="C34" s="100" t="s">
        <v>96</v>
      </c>
      <c r="D34" s="99"/>
      <c r="E34" s="99" t="s">
        <v>290</v>
      </c>
    </row>
    <row r="35" spans="1:5" ht="13.5">
      <c r="A35" s="12" t="s">
        <v>99</v>
      </c>
      <c r="B35" s="106" t="s">
        <v>95</v>
      </c>
      <c r="C35" s="100"/>
      <c r="D35" s="99" t="s">
        <v>291</v>
      </c>
      <c r="E35" s="99" t="s">
        <v>291</v>
      </c>
    </row>
    <row r="36" spans="1:5" ht="13.5">
      <c r="A36" s="12" t="s">
        <v>257</v>
      </c>
      <c r="B36" s="106" t="s">
        <v>100</v>
      </c>
      <c r="C36" s="100"/>
      <c r="D36" s="99"/>
      <c r="E36" s="99" t="s">
        <v>292</v>
      </c>
    </row>
    <row r="37" spans="1:5" ht="13.5" customHeight="1">
      <c r="A37" s="12" t="s">
        <v>102</v>
      </c>
      <c r="B37" s="106" t="s">
        <v>100</v>
      </c>
      <c r="C37" s="100" t="s">
        <v>101</v>
      </c>
      <c r="D37" s="99"/>
      <c r="E37" s="99" t="s">
        <v>293</v>
      </c>
    </row>
    <row r="38" spans="1:5" ht="13.5">
      <c r="A38" s="12" t="s">
        <v>104</v>
      </c>
      <c r="B38" s="106" t="s">
        <v>100</v>
      </c>
      <c r="C38" s="100"/>
      <c r="D38" s="99" t="s">
        <v>103</v>
      </c>
      <c r="E38" s="99" t="s">
        <v>103</v>
      </c>
    </row>
    <row r="39" spans="1:5" ht="13.5" customHeight="1">
      <c r="A39" s="12" t="s">
        <v>106</v>
      </c>
      <c r="B39" s="106" t="s">
        <v>105</v>
      </c>
      <c r="C39" s="99"/>
      <c r="D39" s="99"/>
      <c r="E39" s="99" t="s">
        <v>339</v>
      </c>
    </row>
    <row r="40" spans="1:5" ht="13.5">
      <c r="A40" s="12" t="s">
        <v>108</v>
      </c>
      <c r="B40" s="106" t="s">
        <v>105</v>
      </c>
      <c r="C40" s="99" t="s">
        <v>107</v>
      </c>
      <c r="D40" s="99"/>
      <c r="E40" s="99" t="s">
        <v>107</v>
      </c>
    </row>
    <row r="41" spans="1:5" ht="13.5">
      <c r="A41" s="12" t="s">
        <v>110</v>
      </c>
      <c r="B41" s="99" t="s">
        <v>109</v>
      </c>
      <c r="C41" s="99"/>
      <c r="D41" s="99"/>
      <c r="E41" s="99" t="s">
        <v>109</v>
      </c>
    </row>
    <row r="42" spans="1:5" ht="13.5">
      <c r="A42" s="12" t="s">
        <v>112</v>
      </c>
      <c r="B42" s="99" t="s">
        <v>111</v>
      </c>
      <c r="C42" s="99"/>
      <c r="D42" s="99"/>
      <c r="E42" s="99" t="s">
        <v>111</v>
      </c>
    </row>
    <row r="43" spans="1:5" ht="13.5">
      <c r="A43" s="12" t="s">
        <v>114</v>
      </c>
      <c r="B43" s="99" t="s">
        <v>113</v>
      </c>
      <c r="C43" s="99"/>
      <c r="D43" s="99"/>
      <c r="E43" s="99" t="s">
        <v>340</v>
      </c>
    </row>
    <row r="44" spans="1:5" ht="13.5">
      <c r="A44" s="12" t="s">
        <v>116</v>
      </c>
      <c r="B44" s="106" t="s">
        <v>115</v>
      </c>
      <c r="C44" s="99"/>
      <c r="D44" s="99"/>
      <c r="E44" s="99" t="s">
        <v>294</v>
      </c>
    </row>
    <row r="45" spans="1:5" ht="13.5">
      <c r="A45" s="12" t="s">
        <v>258</v>
      </c>
      <c r="B45" s="106" t="s">
        <v>115</v>
      </c>
      <c r="C45" s="99" t="s">
        <v>117</v>
      </c>
      <c r="D45" s="99"/>
      <c r="E45" s="99" t="s">
        <v>117</v>
      </c>
    </row>
    <row r="46" spans="1:5" ht="13.5" customHeight="1">
      <c r="A46" s="12" t="s">
        <v>119</v>
      </c>
      <c r="B46" s="106" t="s">
        <v>115</v>
      </c>
      <c r="C46" s="100" t="s">
        <v>118</v>
      </c>
      <c r="D46" s="99"/>
      <c r="E46" s="99" t="s">
        <v>295</v>
      </c>
    </row>
    <row r="47" spans="1:5" ht="13.5">
      <c r="A47" s="12" t="s">
        <v>121</v>
      </c>
      <c r="B47" s="106" t="s">
        <v>115</v>
      </c>
      <c r="C47" s="100"/>
      <c r="D47" s="99" t="s">
        <v>120</v>
      </c>
      <c r="E47" s="99" t="s">
        <v>120</v>
      </c>
    </row>
    <row r="48" spans="1:5" ht="13.5">
      <c r="A48" s="12" t="s">
        <v>123</v>
      </c>
      <c r="B48" s="106" t="s">
        <v>115</v>
      </c>
      <c r="C48" s="100"/>
      <c r="D48" s="99" t="s">
        <v>122</v>
      </c>
      <c r="E48" s="99" t="s">
        <v>122</v>
      </c>
    </row>
    <row r="49" spans="1:5" ht="13.5" customHeight="1">
      <c r="A49" s="12" t="s">
        <v>125</v>
      </c>
      <c r="B49" s="106" t="s">
        <v>124</v>
      </c>
      <c r="C49" s="99"/>
      <c r="D49" s="99"/>
      <c r="E49" s="99" t="s">
        <v>296</v>
      </c>
    </row>
    <row r="50" spans="1:5" ht="13.5">
      <c r="A50" s="12" t="s">
        <v>127</v>
      </c>
      <c r="B50" s="106" t="s">
        <v>124</v>
      </c>
      <c r="C50" s="100" t="s">
        <v>126</v>
      </c>
      <c r="D50" s="99"/>
      <c r="E50" s="99" t="s">
        <v>297</v>
      </c>
    </row>
    <row r="51" spans="1:5" ht="13.5">
      <c r="A51" s="12" t="s">
        <v>129</v>
      </c>
      <c r="B51" s="106" t="s">
        <v>124</v>
      </c>
      <c r="C51" s="100"/>
      <c r="D51" s="99" t="s">
        <v>128</v>
      </c>
      <c r="E51" s="99" t="s">
        <v>128</v>
      </c>
    </row>
    <row r="52" spans="1:5" ht="13.5">
      <c r="A52" s="12" t="s">
        <v>131</v>
      </c>
      <c r="B52" s="106" t="s">
        <v>124</v>
      </c>
      <c r="C52" s="100"/>
      <c r="D52" s="99" t="s">
        <v>130</v>
      </c>
      <c r="E52" s="99" t="s">
        <v>341</v>
      </c>
    </row>
    <row r="53" spans="1:5" ht="13.5">
      <c r="A53" s="12" t="s">
        <v>133</v>
      </c>
      <c r="B53" s="106" t="s">
        <v>124</v>
      </c>
      <c r="C53" s="100"/>
      <c r="D53" s="99" t="s">
        <v>132</v>
      </c>
      <c r="E53" s="99" t="s">
        <v>132</v>
      </c>
    </row>
    <row r="54" spans="1:5" ht="13.5">
      <c r="A54" s="12" t="s">
        <v>135</v>
      </c>
      <c r="B54" s="106" t="s">
        <v>124</v>
      </c>
      <c r="C54" s="100"/>
      <c r="D54" s="99" t="s">
        <v>134</v>
      </c>
      <c r="E54" s="99" t="s">
        <v>134</v>
      </c>
    </row>
    <row r="55" spans="1:5" ht="13.5">
      <c r="A55" s="12" t="s">
        <v>137</v>
      </c>
      <c r="B55" s="106" t="s">
        <v>124</v>
      </c>
      <c r="C55" s="100"/>
      <c r="D55" s="99" t="s">
        <v>136</v>
      </c>
      <c r="E55" s="99" t="s">
        <v>136</v>
      </c>
    </row>
    <row r="56" spans="1:5" ht="13.5">
      <c r="A56" s="12" t="s">
        <v>139</v>
      </c>
      <c r="B56" s="106" t="s">
        <v>124</v>
      </c>
      <c r="C56" s="100"/>
      <c r="D56" s="99" t="s">
        <v>138</v>
      </c>
      <c r="E56" s="99" t="s">
        <v>138</v>
      </c>
    </row>
    <row r="57" spans="1:5" ht="13.5">
      <c r="A57" s="12" t="s">
        <v>141</v>
      </c>
      <c r="B57" s="106" t="s">
        <v>124</v>
      </c>
      <c r="C57" s="100"/>
      <c r="D57" s="99" t="s">
        <v>140</v>
      </c>
      <c r="E57" s="99" t="s">
        <v>140</v>
      </c>
    </row>
    <row r="58" spans="1:5" ht="13.5">
      <c r="A58" s="12" t="s">
        <v>143</v>
      </c>
      <c r="B58" s="106" t="s">
        <v>124</v>
      </c>
      <c r="C58" s="100" t="s">
        <v>142</v>
      </c>
      <c r="D58" s="99"/>
      <c r="E58" s="99" t="s">
        <v>298</v>
      </c>
    </row>
    <row r="59" spans="1:5" ht="13.5">
      <c r="A59" s="12" t="s">
        <v>145</v>
      </c>
      <c r="B59" s="106" t="s">
        <v>124</v>
      </c>
      <c r="C59" s="100"/>
      <c r="D59" s="99" t="s">
        <v>144</v>
      </c>
      <c r="E59" s="99" t="s">
        <v>144</v>
      </c>
    </row>
    <row r="60" spans="1:5" ht="13.5">
      <c r="A60" s="12" t="s">
        <v>147</v>
      </c>
      <c r="B60" s="106" t="s">
        <v>124</v>
      </c>
      <c r="C60" s="100"/>
      <c r="D60" s="99" t="s">
        <v>146</v>
      </c>
      <c r="E60" s="99" t="s">
        <v>146</v>
      </c>
    </row>
    <row r="61" spans="1:5" ht="13.5">
      <c r="A61" s="12" t="s">
        <v>149</v>
      </c>
      <c r="B61" s="106" t="s">
        <v>124</v>
      </c>
      <c r="C61" s="100"/>
      <c r="D61" s="99" t="s">
        <v>148</v>
      </c>
      <c r="E61" s="99" t="s">
        <v>342</v>
      </c>
    </row>
    <row r="62" spans="1:5" ht="13.5">
      <c r="A62" s="12" t="s">
        <v>259</v>
      </c>
      <c r="B62" s="106" t="s">
        <v>150</v>
      </c>
      <c r="C62" s="99"/>
      <c r="D62" s="99"/>
      <c r="E62" s="99" t="s">
        <v>299</v>
      </c>
    </row>
    <row r="63" spans="1:5" ht="13.5">
      <c r="A63" s="12" t="s">
        <v>261</v>
      </c>
      <c r="B63" s="106" t="s">
        <v>150</v>
      </c>
      <c r="C63" s="99"/>
      <c r="D63" s="99" t="s">
        <v>260</v>
      </c>
      <c r="E63" s="99" t="s">
        <v>260</v>
      </c>
    </row>
    <row r="64" spans="1:5" ht="13.5" customHeight="1">
      <c r="A64" s="12" t="s">
        <v>262</v>
      </c>
      <c r="B64" s="106" t="s">
        <v>151</v>
      </c>
      <c r="C64" s="99"/>
      <c r="D64" s="99"/>
      <c r="E64" s="99" t="s">
        <v>329</v>
      </c>
    </row>
    <row r="65" spans="1:5" ht="13.5">
      <c r="A65" s="12" t="s">
        <v>263</v>
      </c>
      <c r="B65" s="106" t="s">
        <v>151</v>
      </c>
      <c r="C65" s="99"/>
      <c r="D65" s="99" t="s">
        <v>152</v>
      </c>
      <c r="E65" s="99" t="s">
        <v>152</v>
      </c>
    </row>
    <row r="66" spans="1:5" ht="13.5">
      <c r="A66" s="12" t="s">
        <v>264</v>
      </c>
      <c r="B66" s="106" t="s">
        <v>151</v>
      </c>
      <c r="C66" s="99"/>
      <c r="D66" s="99" t="s">
        <v>153</v>
      </c>
      <c r="E66" s="99" t="s">
        <v>153</v>
      </c>
    </row>
    <row r="67" spans="1:5" ht="13.5" customHeight="1">
      <c r="A67" s="12" t="s">
        <v>155</v>
      </c>
      <c r="B67" s="106" t="s">
        <v>154</v>
      </c>
      <c r="C67" s="99"/>
      <c r="D67" s="99"/>
      <c r="E67" s="100" t="s">
        <v>343</v>
      </c>
    </row>
    <row r="68" spans="1:5" ht="13.5" customHeight="1">
      <c r="A68" s="12" t="s">
        <v>157</v>
      </c>
      <c r="B68" s="106" t="s">
        <v>156</v>
      </c>
      <c r="C68" s="99"/>
      <c r="D68" s="99"/>
      <c r="E68" s="100" t="s">
        <v>344</v>
      </c>
    </row>
    <row r="69" spans="1:5" ht="13.5" customHeight="1">
      <c r="A69" s="12" t="s">
        <v>159</v>
      </c>
      <c r="B69" s="100" t="s">
        <v>158</v>
      </c>
      <c r="C69" s="99"/>
      <c r="D69" s="99"/>
      <c r="E69" s="100" t="s">
        <v>345</v>
      </c>
    </row>
    <row r="70" spans="1:5" ht="13.5" customHeight="1">
      <c r="A70" s="12" t="s">
        <v>161</v>
      </c>
      <c r="B70" s="100" t="s">
        <v>160</v>
      </c>
      <c r="C70" s="99"/>
      <c r="D70" s="99"/>
      <c r="E70" s="100" t="s">
        <v>346</v>
      </c>
    </row>
    <row r="71" spans="1:5" ht="13.5" customHeight="1">
      <c r="A71" s="12" t="s">
        <v>163</v>
      </c>
      <c r="B71" s="106" t="s">
        <v>162</v>
      </c>
      <c r="C71" s="99"/>
      <c r="D71" s="99"/>
      <c r="E71" s="99" t="s">
        <v>300</v>
      </c>
    </row>
    <row r="72" spans="1:5" ht="13.5">
      <c r="A72" s="12" t="s">
        <v>165</v>
      </c>
      <c r="B72" s="106" t="s">
        <v>162</v>
      </c>
      <c r="C72" s="99" t="s">
        <v>164</v>
      </c>
      <c r="D72" s="99"/>
      <c r="E72" s="99" t="s">
        <v>164</v>
      </c>
    </row>
    <row r="73" spans="1:5" ht="13.5" customHeight="1">
      <c r="A73" s="12" t="s">
        <v>167</v>
      </c>
      <c r="B73" s="106" t="s">
        <v>162</v>
      </c>
      <c r="C73" s="100" t="s">
        <v>166</v>
      </c>
      <c r="D73" s="99"/>
      <c r="E73" s="99" t="s">
        <v>301</v>
      </c>
    </row>
    <row r="74" spans="1:5" ht="13.5">
      <c r="A74" s="12" t="s">
        <v>169</v>
      </c>
      <c r="B74" s="106" t="s">
        <v>162</v>
      </c>
      <c r="C74" s="100"/>
      <c r="D74" s="99" t="s">
        <v>168</v>
      </c>
      <c r="E74" s="99" t="s">
        <v>168</v>
      </c>
    </row>
    <row r="75" spans="1:5" ht="13.5">
      <c r="A75" s="12" t="s">
        <v>171</v>
      </c>
      <c r="B75" s="106" t="s">
        <v>162</v>
      </c>
      <c r="C75" s="100"/>
      <c r="D75" s="99" t="s">
        <v>170</v>
      </c>
      <c r="E75" s="99" t="s">
        <v>170</v>
      </c>
    </row>
    <row r="76" spans="1:5" ht="13.5">
      <c r="A76" s="12" t="s">
        <v>172</v>
      </c>
      <c r="B76" s="99" t="s">
        <v>328</v>
      </c>
      <c r="C76" s="99"/>
      <c r="D76" s="99"/>
      <c r="E76" s="99" t="s">
        <v>328</v>
      </c>
    </row>
    <row r="77" spans="1:5" ht="13.5">
      <c r="A77" s="12" t="s">
        <v>265</v>
      </c>
      <c r="B77" s="99" t="s">
        <v>327</v>
      </c>
      <c r="C77" s="99"/>
      <c r="D77" s="99"/>
      <c r="E77" s="99" t="s">
        <v>327</v>
      </c>
    </row>
    <row r="78" spans="1:5" ht="13.5">
      <c r="A78" s="12" t="s">
        <v>267</v>
      </c>
      <c r="B78" s="99" t="s">
        <v>266</v>
      </c>
      <c r="C78" s="99"/>
      <c r="D78" s="99"/>
      <c r="E78" s="99" t="s">
        <v>266</v>
      </c>
    </row>
    <row r="79" spans="1:5" ht="13.5">
      <c r="A79" s="12" t="s">
        <v>174</v>
      </c>
      <c r="B79" s="106" t="s">
        <v>173</v>
      </c>
      <c r="C79" s="99" t="s">
        <v>162</v>
      </c>
      <c r="D79" s="99"/>
      <c r="E79" s="99" t="s">
        <v>308</v>
      </c>
    </row>
    <row r="80" spans="1:5" ht="13.5" customHeight="1">
      <c r="A80" s="12" t="s">
        <v>176</v>
      </c>
      <c r="B80" s="106" t="s">
        <v>173</v>
      </c>
      <c r="C80" s="99" t="s">
        <v>175</v>
      </c>
      <c r="D80" s="99"/>
      <c r="E80" s="99" t="s">
        <v>309</v>
      </c>
    </row>
    <row r="81" spans="1:5" ht="13.5">
      <c r="A81" s="12" t="s">
        <v>177</v>
      </c>
      <c r="B81" s="106" t="s">
        <v>173</v>
      </c>
      <c r="C81" s="99" t="s">
        <v>78</v>
      </c>
      <c r="D81" s="99"/>
      <c r="E81" s="99" t="s">
        <v>310</v>
      </c>
    </row>
    <row r="82" spans="1:5" ht="13.5" customHeight="1">
      <c r="A82" s="12" t="s">
        <v>178</v>
      </c>
      <c r="B82" s="106" t="s">
        <v>173</v>
      </c>
      <c r="C82" s="99" t="s">
        <v>151</v>
      </c>
      <c r="D82" s="99"/>
      <c r="E82" s="99" t="s">
        <v>326</v>
      </c>
    </row>
    <row r="83" spans="1:5" ht="13.5">
      <c r="A83" s="12" t="s">
        <v>268</v>
      </c>
      <c r="B83" s="106" t="s">
        <v>173</v>
      </c>
      <c r="C83" s="99" t="s">
        <v>95</v>
      </c>
      <c r="D83" s="99"/>
      <c r="E83" s="99" t="s">
        <v>311</v>
      </c>
    </row>
    <row r="84" spans="1:5" ht="13.5">
      <c r="A84" s="12" t="s">
        <v>269</v>
      </c>
      <c r="B84" s="106" t="s">
        <v>173</v>
      </c>
      <c r="C84" s="99" t="s">
        <v>100</v>
      </c>
      <c r="D84" s="99"/>
      <c r="E84" s="99" t="s">
        <v>312</v>
      </c>
    </row>
    <row r="85" spans="1:5" ht="13.5">
      <c r="A85" s="12" t="s">
        <v>179</v>
      </c>
      <c r="B85" s="106" t="s">
        <v>173</v>
      </c>
      <c r="C85" s="99" t="s">
        <v>105</v>
      </c>
      <c r="D85" s="99"/>
      <c r="E85" s="99" t="s">
        <v>347</v>
      </c>
    </row>
    <row r="86" spans="1:5" ht="13.5">
      <c r="A86" s="12" t="s">
        <v>535</v>
      </c>
      <c r="B86" s="106" t="s">
        <v>593</v>
      </c>
      <c r="C86" s="99" t="s">
        <v>594</v>
      </c>
      <c r="D86" s="99"/>
      <c r="E86" s="99" t="s">
        <v>605</v>
      </c>
    </row>
    <row r="87" spans="1:5" ht="13.5">
      <c r="A87" s="12" t="s">
        <v>537</v>
      </c>
      <c r="B87" s="106" t="s">
        <v>593</v>
      </c>
      <c r="C87" s="99" t="s">
        <v>595</v>
      </c>
      <c r="D87" s="99"/>
      <c r="E87" s="99" t="s">
        <v>606</v>
      </c>
    </row>
    <row r="88" spans="1:5" ht="13.5">
      <c r="A88" s="12" t="s">
        <v>538</v>
      </c>
      <c r="B88" s="106" t="s">
        <v>593</v>
      </c>
      <c r="C88" s="99"/>
      <c r="D88" s="99" t="s">
        <v>596</v>
      </c>
      <c r="E88" s="99" t="s">
        <v>596</v>
      </c>
    </row>
    <row r="89" spans="1:5" ht="13.5">
      <c r="A89" s="12" t="s">
        <v>540</v>
      </c>
      <c r="B89" s="106" t="s">
        <v>593</v>
      </c>
      <c r="C89" s="99"/>
      <c r="D89" s="99" t="s">
        <v>597</v>
      </c>
      <c r="E89" s="99" t="s">
        <v>597</v>
      </c>
    </row>
    <row r="90" spans="1:5" ht="13.5">
      <c r="A90" s="12" t="s">
        <v>543</v>
      </c>
      <c r="B90" s="106" t="s">
        <v>593</v>
      </c>
      <c r="C90" s="99" t="s">
        <v>598</v>
      </c>
      <c r="D90" s="99"/>
      <c r="E90" s="99" t="s">
        <v>607</v>
      </c>
    </row>
    <row r="91" spans="1:5" ht="13.5">
      <c r="A91" s="12" t="s">
        <v>545</v>
      </c>
      <c r="B91" s="106" t="s">
        <v>593</v>
      </c>
      <c r="C91" s="99"/>
      <c r="D91" s="99" t="s">
        <v>599</v>
      </c>
      <c r="E91" s="99" t="s">
        <v>608</v>
      </c>
    </row>
    <row r="92" spans="1:5" ht="13.5">
      <c r="A92" s="12" t="s">
        <v>547</v>
      </c>
      <c r="B92" s="106" t="s">
        <v>593</v>
      </c>
      <c r="C92" s="99"/>
      <c r="D92" s="99" t="s">
        <v>600</v>
      </c>
      <c r="E92" s="99" t="s">
        <v>609</v>
      </c>
    </row>
    <row r="93" spans="1:5" ht="13.5">
      <c r="A93" s="12" t="s">
        <v>549</v>
      </c>
      <c r="B93" s="106" t="s">
        <v>593</v>
      </c>
      <c r="C93" s="99" t="s">
        <v>601</v>
      </c>
      <c r="D93" s="99"/>
      <c r="E93" s="99" t="s">
        <v>610</v>
      </c>
    </row>
    <row r="94" spans="1:5" ht="13.5">
      <c r="A94" s="12" t="s">
        <v>551</v>
      </c>
      <c r="B94" s="106" t="s">
        <v>593</v>
      </c>
      <c r="C94" s="99" t="s">
        <v>602</v>
      </c>
      <c r="D94" s="99"/>
      <c r="E94" s="99" t="s">
        <v>602</v>
      </c>
    </row>
    <row r="95" spans="1:5" ht="13.5">
      <c r="A95" s="12" t="s">
        <v>553</v>
      </c>
      <c r="B95" s="106" t="s">
        <v>593</v>
      </c>
      <c r="C95" s="99"/>
      <c r="D95" s="99" t="s">
        <v>603</v>
      </c>
      <c r="E95" s="99" t="s">
        <v>603</v>
      </c>
    </row>
    <row r="96" spans="1:5" ht="13.5">
      <c r="A96" s="12" t="s">
        <v>555</v>
      </c>
      <c r="B96" s="106" t="s">
        <v>593</v>
      </c>
      <c r="C96" s="99" t="s">
        <v>604</v>
      </c>
      <c r="D96" s="99"/>
      <c r="E96" s="99" t="s">
        <v>604</v>
      </c>
    </row>
    <row r="97" spans="1:5" ht="13.5">
      <c r="A97" s="12" t="s">
        <v>560</v>
      </c>
      <c r="B97" s="106" t="s">
        <v>593</v>
      </c>
      <c r="C97" s="99"/>
      <c r="D97" s="99" t="s">
        <v>557</v>
      </c>
      <c r="E97" s="99" t="s">
        <v>557</v>
      </c>
    </row>
    <row r="98" spans="1:5" ht="13.5">
      <c r="A98" s="12" t="s">
        <v>562</v>
      </c>
      <c r="B98" s="106" t="s">
        <v>593</v>
      </c>
      <c r="C98" s="99"/>
      <c r="D98" s="99" t="s">
        <v>559</v>
      </c>
      <c r="E98" s="99" t="s">
        <v>559</v>
      </c>
    </row>
    <row r="99" spans="1:5" ht="13.5">
      <c r="A99" s="12" t="s">
        <v>572</v>
      </c>
      <c r="B99" s="106" t="s">
        <v>564</v>
      </c>
      <c r="C99" s="99" t="s">
        <v>566</v>
      </c>
      <c r="D99" s="99"/>
      <c r="E99" s="99" t="s">
        <v>611</v>
      </c>
    </row>
    <row r="100" spans="1:5" ht="13.5">
      <c r="A100" s="12" t="s">
        <v>574</v>
      </c>
      <c r="B100" s="106" t="s">
        <v>564</v>
      </c>
      <c r="C100" s="99" t="s">
        <v>567</v>
      </c>
      <c r="D100" s="99"/>
      <c r="E100" s="99" t="s">
        <v>612</v>
      </c>
    </row>
    <row r="101" spans="1:5" ht="13.5">
      <c r="A101" s="12" t="s">
        <v>576</v>
      </c>
      <c r="B101" s="106" t="s">
        <v>564</v>
      </c>
      <c r="C101" s="99" t="s">
        <v>569</v>
      </c>
      <c r="D101" s="99"/>
      <c r="E101" s="99" t="s">
        <v>613</v>
      </c>
    </row>
    <row r="102" spans="1:5" ht="13.5">
      <c r="A102" s="12" t="s">
        <v>578</v>
      </c>
      <c r="B102" s="106" t="s">
        <v>564</v>
      </c>
      <c r="C102" s="99" t="s">
        <v>286</v>
      </c>
      <c r="D102" s="99"/>
      <c r="E102" s="99" t="s">
        <v>614</v>
      </c>
    </row>
    <row r="103" spans="1:5" ht="13.5">
      <c r="A103" s="12" t="s">
        <v>580</v>
      </c>
      <c r="B103" s="106" t="s">
        <v>564</v>
      </c>
      <c r="C103" s="99" t="s">
        <v>287</v>
      </c>
      <c r="D103" s="99"/>
      <c r="E103" s="99" t="s">
        <v>615</v>
      </c>
    </row>
    <row r="104" spans="1:5" ht="13.5">
      <c r="A104" s="12" t="s">
        <v>582</v>
      </c>
      <c r="B104" s="106" t="s">
        <v>564</v>
      </c>
      <c r="C104" s="99" t="s">
        <v>299</v>
      </c>
      <c r="D104" s="99"/>
      <c r="E104" s="99" t="s">
        <v>616</v>
      </c>
    </row>
    <row r="105" spans="1:5" ht="13.5">
      <c r="A105" s="12" t="s">
        <v>181</v>
      </c>
      <c r="B105" s="106" t="s">
        <v>180</v>
      </c>
      <c r="C105" s="99"/>
      <c r="D105" s="99"/>
      <c r="E105" s="99" t="s">
        <v>302</v>
      </c>
    </row>
    <row r="106" spans="1:5" ht="13.5">
      <c r="A106" s="12" t="s">
        <v>183</v>
      </c>
      <c r="B106" s="106" t="s">
        <v>180</v>
      </c>
      <c r="C106" s="99" t="s">
        <v>182</v>
      </c>
      <c r="D106" s="99"/>
      <c r="E106" s="99" t="s">
        <v>182</v>
      </c>
    </row>
    <row r="107" spans="1:5" ht="13.5">
      <c r="A107" s="12" t="s">
        <v>518</v>
      </c>
      <c r="B107" s="106" t="s">
        <v>180</v>
      </c>
      <c r="C107" s="99" t="s">
        <v>184</v>
      </c>
      <c r="D107" s="99"/>
      <c r="E107" s="99" t="s">
        <v>184</v>
      </c>
    </row>
    <row r="108" spans="1:5" ht="13.5">
      <c r="A108" s="12" t="s">
        <v>519</v>
      </c>
      <c r="B108" s="106" t="s">
        <v>180</v>
      </c>
      <c r="C108" s="99" t="s">
        <v>185</v>
      </c>
      <c r="D108" s="99"/>
      <c r="E108" s="99" t="s">
        <v>185</v>
      </c>
    </row>
    <row r="109" spans="1:5" ht="13.5" customHeight="1">
      <c r="A109" s="12" t="s">
        <v>187</v>
      </c>
      <c r="B109" s="106" t="s">
        <v>186</v>
      </c>
      <c r="C109" s="99"/>
      <c r="D109" s="99"/>
      <c r="E109" s="99" t="s">
        <v>303</v>
      </c>
    </row>
    <row r="110" spans="1:5" ht="13.5">
      <c r="A110" s="12" t="s">
        <v>189</v>
      </c>
      <c r="B110" s="106" t="s">
        <v>186</v>
      </c>
      <c r="C110" s="99"/>
      <c r="D110" s="99" t="s">
        <v>188</v>
      </c>
      <c r="E110" s="99" t="s">
        <v>188</v>
      </c>
    </row>
    <row r="111" spans="1:5" ht="13.5">
      <c r="A111" s="12" t="s">
        <v>191</v>
      </c>
      <c r="B111" s="106" t="s">
        <v>186</v>
      </c>
      <c r="C111" s="99"/>
      <c r="D111" s="99" t="s">
        <v>190</v>
      </c>
      <c r="E111" s="99" t="s">
        <v>190</v>
      </c>
    </row>
    <row r="112" spans="1:5" ht="13.5">
      <c r="A112" s="12" t="s">
        <v>193</v>
      </c>
      <c r="B112" s="106" t="s">
        <v>186</v>
      </c>
      <c r="C112" s="99"/>
      <c r="D112" s="99" t="s">
        <v>192</v>
      </c>
      <c r="E112" s="99" t="s">
        <v>192</v>
      </c>
    </row>
    <row r="113" spans="1:5" ht="13.5">
      <c r="A113" s="12" t="s">
        <v>195</v>
      </c>
      <c r="B113" s="106" t="s">
        <v>186</v>
      </c>
      <c r="C113" s="99"/>
      <c r="D113" s="99" t="s">
        <v>194</v>
      </c>
      <c r="E113" s="99" t="s">
        <v>194</v>
      </c>
    </row>
    <row r="114" spans="1:5" ht="13.5">
      <c r="A114" s="12" t="s">
        <v>270</v>
      </c>
      <c r="B114" s="106" t="s">
        <v>186</v>
      </c>
      <c r="C114" s="99"/>
      <c r="D114" s="99" t="s">
        <v>196</v>
      </c>
      <c r="E114" s="99" t="s">
        <v>196</v>
      </c>
    </row>
    <row r="115" spans="1:5" ht="13.5">
      <c r="A115" s="12" t="s">
        <v>271</v>
      </c>
      <c r="B115" s="106" t="s">
        <v>186</v>
      </c>
      <c r="C115" s="99"/>
      <c r="D115" s="99" t="s">
        <v>197</v>
      </c>
      <c r="E115" s="99" t="s">
        <v>197</v>
      </c>
    </row>
    <row r="116" spans="1:5" ht="13.5">
      <c r="A116" s="12" t="s">
        <v>272</v>
      </c>
      <c r="B116" s="106" t="s">
        <v>186</v>
      </c>
      <c r="C116" s="99"/>
      <c r="D116" s="99" t="s">
        <v>198</v>
      </c>
      <c r="E116" s="99" t="s">
        <v>198</v>
      </c>
    </row>
    <row r="117" spans="1:5" ht="13.5">
      <c r="A117" s="12" t="s">
        <v>274</v>
      </c>
      <c r="B117" s="106" t="s">
        <v>186</v>
      </c>
      <c r="C117" s="99"/>
      <c r="D117" s="99" t="s">
        <v>273</v>
      </c>
      <c r="E117" s="99" t="s">
        <v>273</v>
      </c>
    </row>
    <row r="118" spans="1:5" ht="13.5">
      <c r="A118" s="12" t="s">
        <v>275</v>
      </c>
      <c r="B118" s="106" t="s">
        <v>186</v>
      </c>
      <c r="C118" s="99"/>
      <c r="D118" s="99" t="s">
        <v>199</v>
      </c>
      <c r="E118" s="99" t="s">
        <v>199</v>
      </c>
    </row>
    <row r="119" spans="1:5" ht="13.5">
      <c r="A119" s="12" t="s">
        <v>201</v>
      </c>
      <c r="B119" s="106" t="s">
        <v>186</v>
      </c>
      <c r="C119" s="99"/>
      <c r="D119" s="99" t="s">
        <v>200</v>
      </c>
      <c r="E119" s="99" t="s">
        <v>200</v>
      </c>
    </row>
    <row r="120" spans="1:5" ht="13.5">
      <c r="A120" s="12" t="s">
        <v>203</v>
      </c>
      <c r="B120" s="106" t="s">
        <v>186</v>
      </c>
      <c r="C120" s="99"/>
      <c r="D120" s="99" t="s">
        <v>202</v>
      </c>
      <c r="E120" s="99" t="s">
        <v>202</v>
      </c>
    </row>
    <row r="121" spans="1:5" ht="13.5">
      <c r="A121" s="12" t="s">
        <v>276</v>
      </c>
      <c r="B121" s="106" t="s">
        <v>186</v>
      </c>
      <c r="C121" s="99"/>
      <c r="D121" s="99" t="s">
        <v>204</v>
      </c>
      <c r="E121" s="99" t="s">
        <v>204</v>
      </c>
    </row>
    <row r="122" spans="1:5" ht="13.5">
      <c r="A122" s="12" t="s">
        <v>206</v>
      </c>
      <c r="B122" s="106" t="s">
        <v>205</v>
      </c>
      <c r="C122" s="99"/>
      <c r="D122" s="99"/>
      <c r="E122" s="99" t="s">
        <v>304</v>
      </c>
    </row>
    <row r="123" spans="1:5" ht="13.5">
      <c r="A123" s="12" t="s">
        <v>208</v>
      </c>
      <c r="B123" s="106" t="s">
        <v>205</v>
      </c>
      <c r="C123" s="99" t="s">
        <v>207</v>
      </c>
      <c r="D123" s="99"/>
      <c r="E123" s="99" t="s">
        <v>207</v>
      </c>
    </row>
    <row r="124" spans="1:5" ht="13.5">
      <c r="A124" s="12" t="s">
        <v>277</v>
      </c>
      <c r="B124" s="106" t="s">
        <v>205</v>
      </c>
      <c r="C124" s="99" t="s">
        <v>209</v>
      </c>
      <c r="D124" s="99"/>
      <c r="E124" s="99" t="s">
        <v>209</v>
      </c>
    </row>
    <row r="125" spans="1:5" ht="13.5" customHeight="1">
      <c r="A125" s="12" t="s">
        <v>278</v>
      </c>
      <c r="B125" s="99" t="s">
        <v>210</v>
      </c>
      <c r="C125" s="99"/>
      <c r="D125" s="99"/>
      <c r="E125" s="99" t="s">
        <v>210</v>
      </c>
    </row>
    <row r="126" spans="1:5" ht="13.5" customHeight="1">
      <c r="A126" s="12" t="s">
        <v>212</v>
      </c>
      <c r="B126" s="106" t="s">
        <v>211</v>
      </c>
      <c r="C126" s="99"/>
      <c r="D126" s="99"/>
      <c r="E126" s="99" t="s">
        <v>305</v>
      </c>
    </row>
    <row r="127" spans="1:5" ht="13.5" customHeight="1">
      <c r="A127" s="12" t="s">
        <v>214</v>
      </c>
      <c r="B127" s="106" t="s">
        <v>211</v>
      </c>
      <c r="C127" s="100" t="s">
        <v>213</v>
      </c>
      <c r="D127" s="100"/>
      <c r="E127" s="100" t="s">
        <v>348</v>
      </c>
    </row>
    <row r="128" spans="1:5" ht="13.5" customHeight="1">
      <c r="A128" s="12" t="s">
        <v>216</v>
      </c>
      <c r="B128" s="106" t="s">
        <v>215</v>
      </c>
      <c r="C128" s="99"/>
      <c r="D128" s="99"/>
      <c r="E128" s="99" t="s">
        <v>306</v>
      </c>
    </row>
    <row r="129" spans="1:5" ht="13.5" customHeight="1">
      <c r="A129" s="12" t="s">
        <v>279</v>
      </c>
      <c r="B129" s="106" t="s">
        <v>215</v>
      </c>
      <c r="C129" s="100" t="s">
        <v>491</v>
      </c>
      <c r="D129" s="100"/>
      <c r="E129" s="100" t="s">
        <v>493</v>
      </c>
    </row>
    <row r="130" spans="1:5" ht="13.5" customHeight="1">
      <c r="A130" s="12" t="s">
        <v>218</v>
      </c>
      <c r="B130" s="106" t="s">
        <v>217</v>
      </c>
      <c r="C130" s="99"/>
      <c r="D130" s="99"/>
      <c r="E130" s="99" t="s">
        <v>349</v>
      </c>
    </row>
    <row r="131" spans="1:5" ht="13.5" customHeight="1">
      <c r="A131" s="12" t="s">
        <v>219</v>
      </c>
      <c r="B131" s="106" t="s">
        <v>217</v>
      </c>
      <c r="C131" s="100" t="s">
        <v>492</v>
      </c>
      <c r="D131" s="100"/>
      <c r="E131" s="100" t="s">
        <v>494</v>
      </c>
    </row>
    <row r="132" spans="1:5" ht="13.5">
      <c r="A132" s="12" t="s">
        <v>221</v>
      </c>
      <c r="B132" s="99" t="s">
        <v>220</v>
      </c>
      <c r="C132" s="99"/>
      <c r="D132" s="99"/>
      <c r="E132" s="99" t="s">
        <v>28</v>
      </c>
    </row>
    <row r="133" spans="1:5" ht="13.5" customHeight="1">
      <c r="A133" s="12" t="s">
        <v>223</v>
      </c>
      <c r="B133" s="106" t="s">
        <v>222</v>
      </c>
      <c r="C133" s="99"/>
      <c r="D133" s="99"/>
      <c r="E133" s="99" t="s">
        <v>280</v>
      </c>
    </row>
    <row r="134" spans="1:5" ht="13.5" customHeight="1">
      <c r="A134" s="12" t="s">
        <v>225</v>
      </c>
      <c r="B134" s="106" t="s">
        <v>222</v>
      </c>
      <c r="C134" s="106" t="s">
        <v>224</v>
      </c>
      <c r="D134" s="99"/>
      <c r="E134" s="99" t="s">
        <v>307</v>
      </c>
    </row>
    <row r="135" spans="1:5" ht="13.5">
      <c r="A135" s="12" t="s">
        <v>227</v>
      </c>
      <c r="B135" s="106" t="s">
        <v>222</v>
      </c>
      <c r="C135" s="109"/>
      <c r="D135" s="99" t="s">
        <v>522</v>
      </c>
      <c r="E135" s="99" t="s">
        <v>522</v>
      </c>
    </row>
    <row r="136" spans="1:5" ht="13.5">
      <c r="A136" s="12" t="s">
        <v>229</v>
      </c>
      <c r="B136" s="106" t="s">
        <v>222</v>
      </c>
      <c r="C136" s="109"/>
      <c r="D136" s="99" t="s">
        <v>228</v>
      </c>
      <c r="E136" s="99" t="s">
        <v>228</v>
      </c>
    </row>
    <row r="137" spans="1:5" ht="13.5">
      <c r="A137" s="12" t="s">
        <v>231</v>
      </c>
      <c r="B137" s="106" t="s">
        <v>222</v>
      </c>
      <c r="C137" s="109"/>
      <c r="D137" s="99" t="s">
        <v>230</v>
      </c>
      <c r="E137" s="99" t="s">
        <v>230</v>
      </c>
    </row>
    <row r="138" spans="1:5" ht="13.5" customHeight="1">
      <c r="A138" s="12" t="s">
        <v>520</v>
      </c>
      <c r="B138" s="106" t="s">
        <v>222</v>
      </c>
      <c r="C138" s="109"/>
      <c r="D138" s="99" t="s">
        <v>521</v>
      </c>
      <c r="E138" s="99" t="s">
        <v>521</v>
      </c>
    </row>
    <row r="139" spans="1:5" ht="13.5" customHeight="1">
      <c r="A139" s="12" t="s">
        <v>233</v>
      </c>
      <c r="B139" s="106" t="s">
        <v>222</v>
      </c>
      <c r="C139" s="110"/>
      <c r="D139" s="99" t="s">
        <v>232</v>
      </c>
      <c r="E139" s="99" t="s">
        <v>232</v>
      </c>
    </row>
    <row r="140" spans="1:5" ht="13.5" customHeight="1">
      <c r="A140" s="12" t="s">
        <v>235</v>
      </c>
      <c r="B140" s="106" t="s">
        <v>222</v>
      </c>
      <c r="C140" s="110"/>
      <c r="D140" s="99" t="s">
        <v>234</v>
      </c>
      <c r="E140" s="99" t="s">
        <v>234</v>
      </c>
    </row>
    <row r="141" spans="1:5" ht="13.5" customHeight="1">
      <c r="A141" s="12" t="s">
        <v>237</v>
      </c>
      <c r="B141" s="106" t="s">
        <v>222</v>
      </c>
      <c r="C141" s="110"/>
      <c r="D141" s="99" t="s">
        <v>236</v>
      </c>
      <c r="E141" s="99" t="s">
        <v>350</v>
      </c>
    </row>
    <row r="142" spans="1:5" ht="13.5" customHeight="1">
      <c r="A142" s="12" t="s">
        <v>239</v>
      </c>
      <c r="B142" s="106" t="s">
        <v>222</v>
      </c>
      <c r="C142" s="110"/>
      <c r="D142" s="99" t="s">
        <v>238</v>
      </c>
      <c r="E142" s="99" t="s">
        <v>351</v>
      </c>
    </row>
    <row r="143" spans="1:5" ht="13.5" customHeight="1">
      <c r="A143" s="12" t="s">
        <v>241</v>
      </c>
      <c r="B143" s="106" t="s">
        <v>222</v>
      </c>
      <c r="C143" s="110"/>
      <c r="D143" s="99" t="s">
        <v>240</v>
      </c>
      <c r="E143" s="99" t="s">
        <v>352</v>
      </c>
    </row>
    <row r="144" spans="1:5" ht="13.5" customHeight="1">
      <c r="A144" s="12" t="s">
        <v>243</v>
      </c>
      <c r="B144" s="106" t="s">
        <v>222</v>
      </c>
      <c r="C144" s="110"/>
      <c r="D144" s="99" t="s">
        <v>242</v>
      </c>
      <c r="E144" s="99" t="s">
        <v>353</v>
      </c>
    </row>
    <row r="145" spans="1:5" ht="13.5" customHeight="1">
      <c r="A145" s="12" t="s">
        <v>245</v>
      </c>
      <c r="B145" s="106" t="s">
        <v>222</v>
      </c>
      <c r="C145" s="110"/>
      <c r="D145" s="99" t="s">
        <v>244</v>
      </c>
      <c r="E145" s="99" t="s">
        <v>244</v>
      </c>
    </row>
    <row r="146" spans="1:5" ht="13.5" customHeight="1">
      <c r="A146" s="12" t="s">
        <v>247</v>
      </c>
      <c r="B146" s="106" t="s">
        <v>222</v>
      </c>
      <c r="C146" s="110"/>
      <c r="D146" s="99" t="s">
        <v>246</v>
      </c>
      <c r="E146" s="99" t="s">
        <v>354</v>
      </c>
    </row>
    <row r="147" spans="1:5" ht="13.5" customHeight="1">
      <c r="A147" s="12" t="s">
        <v>249</v>
      </c>
      <c r="B147" s="106" t="s">
        <v>222</v>
      </c>
      <c r="C147" s="111"/>
      <c r="D147" s="99" t="s">
        <v>248</v>
      </c>
      <c r="E147" s="99" t="s">
        <v>355</v>
      </c>
    </row>
    <row r="148" spans="1:5" ht="13.5" customHeight="1">
      <c r="A148" s="12" t="s">
        <v>251</v>
      </c>
      <c r="B148" s="100" t="s">
        <v>222</v>
      </c>
      <c r="C148" s="100" t="s">
        <v>250</v>
      </c>
      <c r="D148" s="100"/>
      <c r="E148" s="100" t="s">
        <v>356</v>
      </c>
    </row>
    <row r="149" spans="1:5" ht="13.5" customHeight="1">
      <c r="A149" s="12">
        <v>7610</v>
      </c>
      <c r="B149" s="106" t="s">
        <v>584</v>
      </c>
      <c r="C149" s="100" t="s">
        <v>585</v>
      </c>
      <c r="D149" s="100"/>
      <c r="E149" s="100" t="s">
        <v>585</v>
      </c>
    </row>
    <row r="150" spans="1:5" ht="13.5" customHeight="1">
      <c r="A150" s="12">
        <v>7620</v>
      </c>
      <c r="B150" s="106" t="s">
        <v>584</v>
      </c>
      <c r="C150" s="100" t="s">
        <v>587</v>
      </c>
      <c r="D150" s="100"/>
      <c r="E150" s="100" t="s">
        <v>587</v>
      </c>
    </row>
    <row r="151" spans="1:5" ht="13.5">
      <c r="A151" s="12">
        <v>7630</v>
      </c>
      <c r="B151" s="106" t="s">
        <v>584</v>
      </c>
      <c r="C151" s="100" t="s">
        <v>589</v>
      </c>
      <c r="D151" s="100"/>
      <c r="E151" s="100" t="s">
        <v>589</v>
      </c>
    </row>
    <row r="152" spans="1:5" ht="13.5" customHeight="1">
      <c r="A152" s="12">
        <v>7640</v>
      </c>
      <c r="B152" s="106" t="s">
        <v>584</v>
      </c>
      <c r="C152" s="100" t="s">
        <v>591</v>
      </c>
      <c r="D152" s="100"/>
      <c r="E152" s="100" t="s">
        <v>591</v>
      </c>
    </row>
    <row r="153" spans="1:5" ht="13.5" customHeight="1">
      <c r="A153" s="34">
        <v>5010</v>
      </c>
      <c r="B153" s="101" t="s">
        <v>359</v>
      </c>
      <c r="C153" s="102" t="s">
        <v>12</v>
      </c>
      <c r="D153" s="102"/>
      <c r="E153" s="102" t="s">
        <v>12</v>
      </c>
    </row>
    <row r="154" spans="1:5" ht="13.5">
      <c r="A154" s="34">
        <v>5011</v>
      </c>
      <c r="B154" s="101" t="s">
        <v>359</v>
      </c>
      <c r="C154" s="107"/>
      <c r="D154" s="108" t="s">
        <v>465</v>
      </c>
      <c r="E154" s="108" t="s">
        <v>281</v>
      </c>
    </row>
    <row r="155" spans="1:5" ht="13.5">
      <c r="A155" s="34">
        <v>5012</v>
      </c>
      <c r="B155" s="101" t="s">
        <v>359</v>
      </c>
      <c r="C155" s="107"/>
      <c r="D155" s="102" t="s">
        <v>360</v>
      </c>
      <c r="E155" s="102" t="s">
        <v>360</v>
      </c>
    </row>
    <row r="156" spans="1:5" ht="13.5">
      <c r="A156" s="34">
        <v>5013</v>
      </c>
      <c r="B156" s="101" t="s">
        <v>359</v>
      </c>
      <c r="C156" s="107"/>
      <c r="D156" s="102" t="s">
        <v>361</v>
      </c>
      <c r="E156" s="102" t="s">
        <v>361</v>
      </c>
    </row>
    <row r="157" spans="1:5" ht="13.5" customHeight="1">
      <c r="A157" s="34">
        <v>5014</v>
      </c>
      <c r="B157" s="101" t="s">
        <v>359</v>
      </c>
      <c r="C157" s="107"/>
      <c r="D157" s="102" t="s">
        <v>362</v>
      </c>
      <c r="E157" s="102" t="s">
        <v>362</v>
      </c>
    </row>
    <row r="158" spans="1:5" ht="13.5" customHeight="1">
      <c r="A158" s="34">
        <v>5020</v>
      </c>
      <c r="B158" s="101" t="s">
        <v>359</v>
      </c>
      <c r="C158" s="101" t="s">
        <v>3</v>
      </c>
      <c r="D158" s="101"/>
      <c r="E158" s="101" t="s">
        <v>3</v>
      </c>
    </row>
    <row r="159" spans="1:5" ht="13.5" customHeight="1">
      <c r="A159" s="34">
        <v>5021</v>
      </c>
      <c r="B159" s="101" t="s">
        <v>359</v>
      </c>
      <c r="C159" s="107"/>
      <c r="D159" s="102" t="s">
        <v>466</v>
      </c>
      <c r="E159" s="102" t="s">
        <v>476</v>
      </c>
    </row>
    <row r="160" spans="1:5" ht="13.5" customHeight="1">
      <c r="A160" s="34">
        <v>5022</v>
      </c>
      <c r="B160" s="101" t="s">
        <v>359</v>
      </c>
      <c r="C160" s="107"/>
      <c r="D160" s="102" t="s">
        <v>363</v>
      </c>
      <c r="E160" s="102" t="s">
        <v>363</v>
      </c>
    </row>
    <row r="161" spans="1:5" ht="13.5" customHeight="1">
      <c r="A161" s="34">
        <v>5023</v>
      </c>
      <c r="B161" s="101" t="s">
        <v>359</v>
      </c>
      <c r="C161" s="107"/>
      <c r="D161" s="102" t="s">
        <v>364</v>
      </c>
      <c r="E161" s="102" t="s">
        <v>364</v>
      </c>
    </row>
    <row r="162" spans="1:5" ht="13.5" customHeight="1">
      <c r="A162" s="34">
        <v>5024</v>
      </c>
      <c r="B162" s="101" t="s">
        <v>359</v>
      </c>
      <c r="C162" s="107"/>
      <c r="D162" s="102" t="s">
        <v>365</v>
      </c>
      <c r="E162" s="102" t="s">
        <v>365</v>
      </c>
    </row>
    <row r="163" spans="1:5" ht="13.5" customHeight="1">
      <c r="A163" s="34">
        <v>5025</v>
      </c>
      <c r="B163" s="101" t="s">
        <v>359</v>
      </c>
      <c r="C163" s="107"/>
      <c r="D163" s="102" t="s">
        <v>467</v>
      </c>
      <c r="E163" s="102" t="s">
        <v>477</v>
      </c>
    </row>
    <row r="164" spans="1:5" ht="13.5" customHeight="1">
      <c r="A164" s="34">
        <v>5026</v>
      </c>
      <c r="B164" s="101" t="s">
        <v>359</v>
      </c>
      <c r="C164" s="107"/>
      <c r="D164" s="102" t="s">
        <v>366</v>
      </c>
      <c r="E164" s="102" t="s">
        <v>366</v>
      </c>
    </row>
    <row r="165" spans="1:5" ht="13.5" customHeight="1">
      <c r="A165" s="34">
        <v>5027</v>
      </c>
      <c r="B165" s="101" t="s">
        <v>359</v>
      </c>
      <c r="C165" s="108"/>
      <c r="D165" s="102" t="s">
        <v>367</v>
      </c>
      <c r="E165" s="102" t="s">
        <v>367</v>
      </c>
    </row>
    <row r="166" spans="1:5" ht="13.5" customHeight="1">
      <c r="A166" s="34">
        <v>5030</v>
      </c>
      <c r="B166" s="101" t="s">
        <v>359</v>
      </c>
      <c r="C166" s="101" t="s">
        <v>14</v>
      </c>
      <c r="D166" s="101"/>
      <c r="E166" s="101" t="s">
        <v>14</v>
      </c>
    </row>
    <row r="167" spans="1:5" ht="13.5" customHeight="1">
      <c r="A167" s="34">
        <v>5031</v>
      </c>
      <c r="B167" s="101" t="s">
        <v>359</v>
      </c>
      <c r="C167" s="107"/>
      <c r="D167" s="102" t="s">
        <v>468</v>
      </c>
      <c r="E167" s="102" t="s">
        <v>478</v>
      </c>
    </row>
    <row r="168" spans="1:5" ht="13.5">
      <c r="A168" s="34">
        <v>5032</v>
      </c>
      <c r="B168" s="101" t="s">
        <v>359</v>
      </c>
      <c r="C168" s="107"/>
      <c r="D168" s="102" t="s">
        <v>368</v>
      </c>
      <c r="E168" s="102" t="s">
        <v>368</v>
      </c>
    </row>
    <row r="169" spans="1:5" ht="13.5">
      <c r="A169" s="34">
        <v>5033</v>
      </c>
      <c r="B169" s="101" t="s">
        <v>359</v>
      </c>
      <c r="C169" s="107"/>
      <c r="D169" s="102" t="s">
        <v>369</v>
      </c>
      <c r="E169" s="102" t="s">
        <v>369</v>
      </c>
    </row>
    <row r="170" spans="1:5" ht="13.5">
      <c r="A170" s="34">
        <v>5034</v>
      </c>
      <c r="B170" s="101" t="s">
        <v>359</v>
      </c>
      <c r="C170" s="107"/>
      <c r="D170" s="102" t="s">
        <v>370</v>
      </c>
      <c r="E170" s="102" t="s">
        <v>370</v>
      </c>
    </row>
    <row r="171" spans="1:5" ht="13.5">
      <c r="A171" s="34">
        <v>5035</v>
      </c>
      <c r="B171" s="101" t="s">
        <v>359</v>
      </c>
      <c r="C171" s="107"/>
      <c r="D171" s="102" t="s">
        <v>371</v>
      </c>
      <c r="E171" s="102" t="s">
        <v>371</v>
      </c>
    </row>
    <row r="172" spans="1:5" ht="13.5">
      <c r="A172" s="34">
        <v>5036</v>
      </c>
      <c r="B172" s="101" t="s">
        <v>359</v>
      </c>
      <c r="C172" s="108"/>
      <c r="D172" s="102" t="s">
        <v>372</v>
      </c>
      <c r="E172" s="102" t="s">
        <v>372</v>
      </c>
    </row>
    <row r="173" spans="1:5" ht="13.5">
      <c r="A173" s="34">
        <v>5040</v>
      </c>
      <c r="B173" s="101" t="s">
        <v>359</v>
      </c>
      <c r="C173" s="101" t="s">
        <v>16</v>
      </c>
      <c r="D173" s="101"/>
      <c r="E173" s="101" t="s">
        <v>16</v>
      </c>
    </row>
    <row r="174" spans="1:5" ht="13.5">
      <c r="A174" s="34">
        <v>5041</v>
      </c>
      <c r="B174" s="101" t="s">
        <v>359</v>
      </c>
      <c r="C174" s="108"/>
      <c r="D174" s="102" t="s">
        <v>373</v>
      </c>
      <c r="E174" s="102" t="s">
        <v>373</v>
      </c>
    </row>
    <row r="175" spans="1:5" ht="13.5">
      <c r="A175" s="34">
        <v>5050</v>
      </c>
      <c r="B175" s="101" t="s">
        <v>359</v>
      </c>
      <c r="C175" s="101" t="s">
        <v>18</v>
      </c>
      <c r="D175" s="101"/>
      <c r="E175" s="101" t="s">
        <v>18</v>
      </c>
    </row>
    <row r="176" spans="1:5" ht="13.5">
      <c r="A176" s="34">
        <v>5051</v>
      </c>
      <c r="B176" s="101" t="s">
        <v>359</v>
      </c>
      <c r="C176" s="108"/>
      <c r="D176" s="102" t="s">
        <v>374</v>
      </c>
      <c r="E176" s="102" t="s">
        <v>374</v>
      </c>
    </row>
    <row r="177" spans="1:5" ht="13.5">
      <c r="A177" s="34">
        <v>5060</v>
      </c>
      <c r="B177" s="101" t="s">
        <v>359</v>
      </c>
      <c r="C177" s="101" t="s">
        <v>20</v>
      </c>
      <c r="D177" s="101"/>
      <c r="E177" s="101" t="s">
        <v>20</v>
      </c>
    </row>
    <row r="178" spans="1:5" ht="13.5">
      <c r="A178" s="34">
        <v>5061</v>
      </c>
      <c r="B178" s="101" t="s">
        <v>359</v>
      </c>
      <c r="C178" s="107"/>
      <c r="D178" s="102" t="s">
        <v>375</v>
      </c>
      <c r="E178" s="102" t="s">
        <v>375</v>
      </c>
    </row>
    <row r="179" spans="1:5" ht="13.5">
      <c r="A179" s="34">
        <v>5062</v>
      </c>
      <c r="B179" s="101" t="s">
        <v>359</v>
      </c>
      <c r="C179" s="107"/>
      <c r="D179" s="102" t="s">
        <v>376</v>
      </c>
      <c r="E179" s="102" t="s">
        <v>376</v>
      </c>
    </row>
    <row r="180" spans="1:5" ht="13.5">
      <c r="A180" s="34">
        <v>5063</v>
      </c>
      <c r="B180" s="101" t="s">
        <v>359</v>
      </c>
      <c r="C180" s="107"/>
      <c r="D180" s="102" t="s">
        <v>377</v>
      </c>
      <c r="E180" s="102" t="s">
        <v>377</v>
      </c>
    </row>
    <row r="181" spans="1:5" ht="13.5">
      <c r="A181" s="34">
        <v>5064</v>
      </c>
      <c r="B181" s="101" t="s">
        <v>359</v>
      </c>
      <c r="C181" s="107"/>
      <c r="D181" s="102" t="s">
        <v>378</v>
      </c>
      <c r="E181" s="102" t="s">
        <v>378</v>
      </c>
    </row>
    <row r="182" spans="1:5" ht="13.5">
      <c r="A182" s="34">
        <v>5065</v>
      </c>
      <c r="B182" s="101" t="s">
        <v>359</v>
      </c>
      <c r="C182" s="107"/>
      <c r="D182" s="102" t="s">
        <v>379</v>
      </c>
      <c r="E182" s="102" t="s">
        <v>379</v>
      </c>
    </row>
    <row r="183" spans="1:5" ht="13.5">
      <c r="A183" s="34">
        <v>5066</v>
      </c>
      <c r="B183" s="101" t="s">
        <v>359</v>
      </c>
      <c r="C183" s="107"/>
      <c r="D183" s="102" t="s">
        <v>380</v>
      </c>
      <c r="E183" s="102" t="s">
        <v>380</v>
      </c>
    </row>
    <row r="184" spans="1:5" ht="13.5">
      <c r="A184" s="34">
        <v>5067</v>
      </c>
      <c r="B184" s="101" t="s">
        <v>359</v>
      </c>
      <c r="C184" s="107"/>
      <c r="D184" s="102" t="s">
        <v>381</v>
      </c>
      <c r="E184" s="102" t="s">
        <v>381</v>
      </c>
    </row>
    <row r="185" spans="1:5" ht="13.5">
      <c r="A185" s="34">
        <v>5068</v>
      </c>
      <c r="B185" s="101" t="s">
        <v>359</v>
      </c>
      <c r="C185" s="108"/>
      <c r="D185" s="102" t="s">
        <v>382</v>
      </c>
      <c r="E185" s="102" t="s">
        <v>382</v>
      </c>
    </row>
    <row r="186" spans="1:5" ht="13.5">
      <c r="A186" s="34">
        <v>5070</v>
      </c>
      <c r="B186" s="101" t="s">
        <v>359</v>
      </c>
      <c r="C186" s="101" t="s">
        <v>22</v>
      </c>
      <c r="D186" s="101"/>
      <c r="E186" s="101" t="s">
        <v>22</v>
      </c>
    </row>
    <row r="187" spans="1:5" ht="13.5">
      <c r="A187" s="34">
        <v>5071</v>
      </c>
      <c r="B187" s="101" t="s">
        <v>359</v>
      </c>
      <c r="C187" s="107"/>
      <c r="D187" s="102" t="s">
        <v>384</v>
      </c>
      <c r="E187" s="102" t="s">
        <v>384</v>
      </c>
    </row>
    <row r="188" spans="1:5" ht="13.5">
      <c r="A188" s="34">
        <v>5072</v>
      </c>
      <c r="B188" s="101" t="s">
        <v>359</v>
      </c>
      <c r="C188" s="108"/>
      <c r="D188" s="102" t="s">
        <v>383</v>
      </c>
      <c r="E188" s="102" t="s">
        <v>383</v>
      </c>
    </row>
    <row r="189" spans="1:5" ht="13.5">
      <c r="A189" s="34">
        <v>5080</v>
      </c>
      <c r="B189" s="101" t="s">
        <v>359</v>
      </c>
      <c r="C189" s="101" t="s">
        <v>9</v>
      </c>
      <c r="D189" s="101"/>
      <c r="E189" s="101" t="s">
        <v>9</v>
      </c>
    </row>
    <row r="190" spans="1:5" ht="13.5">
      <c r="A190" s="34">
        <v>5081</v>
      </c>
      <c r="B190" s="101" t="s">
        <v>359</v>
      </c>
      <c r="C190" s="107"/>
      <c r="D190" s="102" t="s">
        <v>385</v>
      </c>
      <c r="E190" s="102" t="s">
        <v>385</v>
      </c>
    </row>
    <row r="191" spans="1:5" ht="13.5">
      <c r="A191" s="34">
        <v>5082</v>
      </c>
      <c r="B191" s="101" t="s">
        <v>359</v>
      </c>
      <c r="C191" s="108"/>
      <c r="D191" s="102" t="s">
        <v>386</v>
      </c>
      <c r="E191" s="102" t="s">
        <v>386</v>
      </c>
    </row>
    <row r="192" spans="1:5" ht="13.5">
      <c r="A192" s="34">
        <v>5090</v>
      </c>
      <c r="B192" s="101" t="s">
        <v>359</v>
      </c>
      <c r="C192" s="101" t="s">
        <v>387</v>
      </c>
      <c r="D192" s="101"/>
      <c r="E192" s="101" t="s">
        <v>387</v>
      </c>
    </row>
    <row r="193" spans="1:5" ht="13.5">
      <c r="A193" s="34">
        <v>5091</v>
      </c>
      <c r="B193" s="101" t="s">
        <v>359</v>
      </c>
      <c r="C193" s="108"/>
      <c r="D193" s="102" t="s">
        <v>388</v>
      </c>
      <c r="E193" s="102" t="s">
        <v>388</v>
      </c>
    </row>
    <row r="194" spans="1:5" ht="13.5">
      <c r="A194" s="34">
        <v>5110</v>
      </c>
      <c r="B194" s="101" t="s">
        <v>359</v>
      </c>
      <c r="C194" s="102" t="s">
        <v>389</v>
      </c>
      <c r="D194" s="102"/>
      <c r="E194" s="102" t="s">
        <v>389</v>
      </c>
    </row>
    <row r="195" spans="1:5" ht="13.5">
      <c r="A195" s="34">
        <v>5120</v>
      </c>
      <c r="B195" s="101" t="s">
        <v>359</v>
      </c>
      <c r="C195" s="102" t="s">
        <v>390</v>
      </c>
      <c r="D195" s="102"/>
      <c r="E195" s="102" t="s">
        <v>390</v>
      </c>
    </row>
    <row r="196" spans="1:5" ht="13.5">
      <c r="A196" s="34">
        <v>5130</v>
      </c>
      <c r="B196" s="101" t="s">
        <v>359</v>
      </c>
      <c r="C196" s="102" t="s">
        <v>391</v>
      </c>
      <c r="D196" s="102"/>
      <c r="E196" s="102" t="s">
        <v>391</v>
      </c>
    </row>
    <row r="197" spans="1:5" ht="13.5">
      <c r="A197" s="34">
        <v>5140</v>
      </c>
      <c r="B197" s="101" t="s">
        <v>359</v>
      </c>
      <c r="C197" s="101" t="s">
        <v>17</v>
      </c>
      <c r="D197" s="101"/>
      <c r="E197" s="101" t="s">
        <v>17</v>
      </c>
    </row>
    <row r="198" spans="1:5" ht="13.5">
      <c r="A198" s="34">
        <v>5141</v>
      </c>
      <c r="B198" s="101" t="s">
        <v>359</v>
      </c>
      <c r="C198" s="107"/>
      <c r="D198" s="102" t="s">
        <v>392</v>
      </c>
      <c r="E198" s="102" t="s">
        <v>392</v>
      </c>
    </row>
    <row r="199" spans="1:5" ht="13.5">
      <c r="A199" s="34">
        <v>5142</v>
      </c>
      <c r="B199" s="101" t="s">
        <v>359</v>
      </c>
      <c r="C199" s="107"/>
      <c r="D199" s="102" t="s">
        <v>469</v>
      </c>
      <c r="E199" s="102" t="s">
        <v>479</v>
      </c>
    </row>
    <row r="200" spans="1:5" ht="13.5">
      <c r="A200" s="34">
        <v>5143</v>
      </c>
      <c r="B200" s="101" t="s">
        <v>359</v>
      </c>
      <c r="C200" s="107"/>
      <c r="D200" s="102" t="s">
        <v>393</v>
      </c>
      <c r="E200" s="102" t="s">
        <v>393</v>
      </c>
    </row>
    <row r="201" spans="1:5" ht="13.5">
      <c r="A201" s="34">
        <v>5144</v>
      </c>
      <c r="B201" s="101" t="s">
        <v>359</v>
      </c>
      <c r="C201" s="108"/>
      <c r="D201" s="102" t="s">
        <v>394</v>
      </c>
      <c r="E201" s="102" t="s">
        <v>394</v>
      </c>
    </row>
    <row r="202" spans="1:5" ht="13.5">
      <c r="A202" s="34">
        <v>5150</v>
      </c>
      <c r="B202" s="101" t="s">
        <v>359</v>
      </c>
      <c r="C202" s="101" t="s">
        <v>395</v>
      </c>
      <c r="D202" s="101"/>
      <c r="E202" s="101" t="s">
        <v>395</v>
      </c>
    </row>
    <row r="203" spans="1:5" ht="13.5">
      <c r="A203" s="34">
        <v>5151</v>
      </c>
      <c r="B203" s="101" t="s">
        <v>359</v>
      </c>
      <c r="C203" s="107"/>
      <c r="D203" s="102" t="s">
        <v>470</v>
      </c>
      <c r="E203" s="102" t="s">
        <v>480</v>
      </c>
    </row>
    <row r="204" spans="1:5" ht="13.5">
      <c r="A204" s="34">
        <v>5152</v>
      </c>
      <c r="B204" s="101" t="s">
        <v>359</v>
      </c>
      <c r="C204" s="107"/>
      <c r="D204" s="102" t="s">
        <v>396</v>
      </c>
      <c r="E204" s="102" t="s">
        <v>396</v>
      </c>
    </row>
    <row r="205" spans="1:5" ht="13.5">
      <c r="A205" s="34">
        <v>5153</v>
      </c>
      <c r="B205" s="101" t="s">
        <v>359</v>
      </c>
      <c r="C205" s="107"/>
      <c r="D205" s="102" t="s">
        <v>397</v>
      </c>
      <c r="E205" s="102" t="s">
        <v>397</v>
      </c>
    </row>
    <row r="206" spans="1:5" ht="13.5">
      <c r="A206" s="34">
        <v>5154</v>
      </c>
      <c r="B206" s="101" t="s">
        <v>359</v>
      </c>
      <c r="C206" s="107"/>
      <c r="D206" s="102" t="s">
        <v>398</v>
      </c>
      <c r="E206" s="102" t="s">
        <v>398</v>
      </c>
    </row>
    <row r="207" spans="1:5" ht="13.5">
      <c r="A207" s="34">
        <v>5155</v>
      </c>
      <c r="B207" s="101" t="s">
        <v>359</v>
      </c>
      <c r="C207" s="107"/>
      <c r="D207" s="102" t="s">
        <v>399</v>
      </c>
      <c r="E207" s="102" t="s">
        <v>399</v>
      </c>
    </row>
    <row r="208" spans="1:5" ht="13.5">
      <c r="A208" s="34">
        <v>5156</v>
      </c>
      <c r="B208" s="101" t="s">
        <v>359</v>
      </c>
      <c r="C208" s="107"/>
      <c r="D208" s="102" t="s">
        <v>400</v>
      </c>
      <c r="E208" s="102" t="s">
        <v>400</v>
      </c>
    </row>
    <row r="209" spans="1:5" ht="13.5">
      <c r="A209" s="34">
        <v>5157</v>
      </c>
      <c r="B209" s="101" t="s">
        <v>359</v>
      </c>
      <c r="C209" s="107"/>
      <c r="D209" s="102" t="s">
        <v>401</v>
      </c>
      <c r="E209" s="102" t="s">
        <v>401</v>
      </c>
    </row>
    <row r="210" spans="1:5" ht="13.5">
      <c r="A210" s="34">
        <v>5158</v>
      </c>
      <c r="B210" s="101" t="s">
        <v>359</v>
      </c>
      <c r="C210" s="107"/>
      <c r="D210" s="102" t="s">
        <v>402</v>
      </c>
      <c r="E210" s="102" t="s">
        <v>402</v>
      </c>
    </row>
    <row r="211" spans="1:5" ht="13.5">
      <c r="A211" s="34">
        <v>5161</v>
      </c>
      <c r="B211" s="101" t="s">
        <v>359</v>
      </c>
      <c r="C211" s="107"/>
      <c r="D211" s="102" t="s">
        <v>471</v>
      </c>
      <c r="E211" s="102" t="s">
        <v>481</v>
      </c>
    </row>
    <row r="212" spans="1:5" ht="13.5">
      <c r="A212" s="34">
        <v>5162</v>
      </c>
      <c r="B212" s="101" t="s">
        <v>359</v>
      </c>
      <c r="C212" s="107"/>
      <c r="D212" s="102" t="s">
        <v>403</v>
      </c>
      <c r="E212" s="102" t="s">
        <v>403</v>
      </c>
    </row>
    <row r="213" spans="1:5" ht="13.5">
      <c r="A213" s="34">
        <v>5163</v>
      </c>
      <c r="B213" s="101" t="s">
        <v>359</v>
      </c>
      <c r="C213" s="107"/>
      <c r="D213" s="102" t="s">
        <v>404</v>
      </c>
      <c r="E213" s="102" t="s">
        <v>404</v>
      </c>
    </row>
    <row r="214" spans="1:5" ht="13.5">
      <c r="A214" s="34">
        <v>5164</v>
      </c>
      <c r="B214" s="101" t="s">
        <v>359</v>
      </c>
      <c r="C214" s="108"/>
      <c r="D214" s="102" t="s">
        <v>405</v>
      </c>
      <c r="E214" s="102" t="s">
        <v>405</v>
      </c>
    </row>
    <row r="215" spans="1:5" ht="13.5">
      <c r="A215" s="34">
        <v>5170</v>
      </c>
      <c r="B215" s="101" t="s">
        <v>359</v>
      </c>
      <c r="C215" s="101" t="s">
        <v>19</v>
      </c>
      <c r="D215" s="101"/>
      <c r="E215" s="101" t="s">
        <v>19</v>
      </c>
    </row>
    <row r="216" spans="1:5" ht="13.5">
      <c r="A216" s="34">
        <v>5171</v>
      </c>
      <c r="B216" s="101" t="s">
        <v>359</v>
      </c>
      <c r="C216" s="108"/>
      <c r="D216" s="102" t="s">
        <v>406</v>
      </c>
      <c r="E216" s="102" t="s">
        <v>406</v>
      </c>
    </row>
    <row r="217" spans="1:5" ht="13.5">
      <c r="A217" s="34">
        <v>5180</v>
      </c>
      <c r="B217" s="101" t="s">
        <v>359</v>
      </c>
      <c r="C217" s="101" t="s">
        <v>407</v>
      </c>
      <c r="D217" s="101"/>
      <c r="E217" s="101" t="s">
        <v>407</v>
      </c>
    </row>
    <row r="218" spans="1:5" ht="13.5">
      <c r="A218" s="34">
        <v>5181</v>
      </c>
      <c r="B218" s="101" t="s">
        <v>359</v>
      </c>
      <c r="C218" s="107"/>
      <c r="D218" s="102" t="s">
        <v>408</v>
      </c>
      <c r="E218" s="102" t="s">
        <v>408</v>
      </c>
    </row>
    <row r="219" spans="1:5" ht="13.5">
      <c r="A219" s="34">
        <v>5182</v>
      </c>
      <c r="B219" s="101" t="s">
        <v>359</v>
      </c>
      <c r="C219" s="108"/>
      <c r="D219" s="102" t="s">
        <v>409</v>
      </c>
      <c r="E219" s="102" t="s">
        <v>409</v>
      </c>
    </row>
    <row r="220" spans="1:5" ht="13.5">
      <c r="A220" s="34">
        <v>5190</v>
      </c>
      <c r="B220" s="101" t="s">
        <v>359</v>
      </c>
      <c r="C220" s="102" t="s">
        <v>410</v>
      </c>
      <c r="D220" s="102"/>
      <c r="E220" s="102" t="s">
        <v>410</v>
      </c>
    </row>
    <row r="221" spans="1:5" ht="13.5">
      <c r="A221" s="34">
        <v>5210</v>
      </c>
      <c r="B221" s="101" t="s">
        <v>359</v>
      </c>
      <c r="C221" s="102" t="s">
        <v>411</v>
      </c>
      <c r="D221" s="102"/>
      <c r="E221" s="102" t="s">
        <v>411</v>
      </c>
    </row>
    <row r="222" spans="1:5" ht="13.5">
      <c r="A222" s="34">
        <v>5220</v>
      </c>
      <c r="B222" s="101" t="s">
        <v>359</v>
      </c>
      <c r="C222" s="101" t="s">
        <v>412</v>
      </c>
      <c r="D222" s="101"/>
      <c r="E222" s="101" t="s">
        <v>412</v>
      </c>
    </row>
    <row r="223" spans="1:5" ht="13.5">
      <c r="A223" s="34">
        <v>5221</v>
      </c>
      <c r="B223" s="101" t="s">
        <v>359</v>
      </c>
      <c r="C223" s="107"/>
      <c r="D223" s="102" t="s">
        <v>413</v>
      </c>
      <c r="E223" s="102" t="s">
        <v>413</v>
      </c>
    </row>
    <row r="224" spans="1:5" ht="13.5">
      <c r="A224" s="34">
        <v>5222</v>
      </c>
      <c r="B224" s="101" t="s">
        <v>359</v>
      </c>
      <c r="C224" s="108"/>
      <c r="D224" s="102" t="s">
        <v>414</v>
      </c>
      <c r="E224" s="102" t="s">
        <v>414</v>
      </c>
    </row>
    <row r="225" spans="1:5" ht="13.5">
      <c r="A225" s="34">
        <v>5230</v>
      </c>
      <c r="B225" s="101" t="s">
        <v>359</v>
      </c>
      <c r="C225" s="102" t="s">
        <v>415</v>
      </c>
      <c r="D225" s="102"/>
      <c r="E225" s="102" t="s">
        <v>415</v>
      </c>
    </row>
    <row r="226" spans="1:5" ht="13.5">
      <c r="A226" s="34">
        <v>5240</v>
      </c>
      <c r="B226" s="101" t="s">
        <v>359</v>
      </c>
      <c r="C226" s="101" t="s">
        <v>416</v>
      </c>
      <c r="D226" s="101"/>
      <c r="E226" s="101" t="s">
        <v>416</v>
      </c>
    </row>
    <row r="227" spans="1:5" ht="13.5">
      <c r="A227" s="34">
        <v>5241</v>
      </c>
      <c r="B227" s="101" t="s">
        <v>359</v>
      </c>
      <c r="C227" s="107"/>
      <c r="D227" s="102" t="s">
        <v>417</v>
      </c>
      <c r="E227" s="102" t="s">
        <v>417</v>
      </c>
    </row>
    <row r="228" spans="1:5" ht="13.5">
      <c r="A228" s="34">
        <v>5242</v>
      </c>
      <c r="B228" s="101" t="s">
        <v>359</v>
      </c>
      <c r="C228" s="107"/>
      <c r="D228" s="102" t="s">
        <v>472</v>
      </c>
      <c r="E228" s="102" t="s">
        <v>482</v>
      </c>
    </row>
    <row r="229" spans="1:5" ht="13.5">
      <c r="A229" s="34">
        <v>5243</v>
      </c>
      <c r="B229" s="101" t="s">
        <v>359</v>
      </c>
      <c r="C229" s="107"/>
      <c r="D229" s="102" t="s">
        <v>419</v>
      </c>
      <c r="E229" s="102" t="s">
        <v>419</v>
      </c>
    </row>
    <row r="230" spans="1:5" ht="13.5">
      <c r="A230" s="34">
        <v>5244</v>
      </c>
      <c r="B230" s="101" t="s">
        <v>359</v>
      </c>
      <c r="C230" s="108"/>
      <c r="D230" s="102" t="s">
        <v>418</v>
      </c>
      <c r="E230" s="102" t="s">
        <v>418</v>
      </c>
    </row>
    <row r="231" spans="1:5" ht="13.5">
      <c r="A231" s="34">
        <v>5250</v>
      </c>
      <c r="B231" s="101" t="s">
        <v>359</v>
      </c>
      <c r="C231" s="102" t="s">
        <v>420</v>
      </c>
      <c r="D231" s="102"/>
      <c r="E231" s="102" t="s">
        <v>420</v>
      </c>
    </row>
    <row r="232" spans="1:5" ht="13.5">
      <c r="A232" s="34">
        <v>5260</v>
      </c>
      <c r="B232" s="101" t="s">
        <v>359</v>
      </c>
      <c r="C232" s="102" t="s">
        <v>421</v>
      </c>
      <c r="D232" s="102"/>
      <c r="E232" s="102" t="s">
        <v>421</v>
      </c>
    </row>
    <row r="233" spans="1:5" ht="13.5">
      <c r="A233" s="34">
        <v>5270</v>
      </c>
      <c r="B233" s="101" t="s">
        <v>359</v>
      </c>
      <c r="C233" s="102" t="s">
        <v>422</v>
      </c>
      <c r="D233" s="102"/>
      <c r="E233" s="102" t="s">
        <v>422</v>
      </c>
    </row>
    <row r="234" spans="1:5" ht="13.5">
      <c r="A234" s="34">
        <v>5281</v>
      </c>
      <c r="B234" s="101" t="s">
        <v>359</v>
      </c>
      <c r="C234" s="101" t="s">
        <v>358</v>
      </c>
      <c r="D234" s="102" t="s">
        <v>416</v>
      </c>
      <c r="E234" s="102" t="s">
        <v>416</v>
      </c>
    </row>
    <row r="235" spans="1:5" ht="13.5">
      <c r="A235" s="34">
        <v>5282</v>
      </c>
      <c r="B235" s="101" t="s">
        <v>359</v>
      </c>
      <c r="C235" s="107" t="s">
        <v>475</v>
      </c>
      <c r="D235" s="102" t="s">
        <v>395</v>
      </c>
      <c r="E235" s="102" t="s">
        <v>395</v>
      </c>
    </row>
    <row r="236" spans="1:5" ht="13.5">
      <c r="A236" s="34">
        <v>5283</v>
      </c>
      <c r="B236" s="101" t="s">
        <v>359</v>
      </c>
      <c r="C236" s="107"/>
      <c r="D236" s="102" t="s">
        <v>20</v>
      </c>
      <c r="E236" s="102" t="s">
        <v>20</v>
      </c>
    </row>
    <row r="237" spans="1:5" ht="13.5">
      <c r="A237" s="34">
        <v>5284</v>
      </c>
      <c r="B237" s="101" t="s">
        <v>359</v>
      </c>
      <c r="C237" s="107"/>
      <c r="D237" s="102" t="s">
        <v>407</v>
      </c>
      <c r="E237" s="102" t="s">
        <v>407</v>
      </c>
    </row>
    <row r="238" spans="1:5" ht="13.5">
      <c r="A238" s="34">
        <v>5285</v>
      </c>
      <c r="B238" s="101" t="s">
        <v>359</v>
      </c>
      <c r="C238" s="107"/>
      <c r="D238" s="102" t="s">
        <v>22</v>
      </c>
      <c r="E238" s="102" t="s">
        <v>22</v>
      </c>
    </row>
    <row r="239" spans="1:5" ht="13.5">
      <c r="A239" s="34">
        <v>5286</v>
      </c>
      <c r="B239" s="101" t="s">
        <v>359</v>
      </c>
      <c r="C239" s="107"/>
      <c r="D239" s="102" t="s">
        <v>9</v>
      </c>
      <c r="E239" s="102" t="s">
        <v>9</v>
      </c>
    </row>
    <row r="240" spans="1:5" ht="13.5">
      <c r="A240" s="34">
        <v>5287</v>
      </c>
      <c r="B240" s="101" t="s">
        <v>359</v>
      </c>
      <c r="C240" s="108"/>
      <c r="D240" s="102" t="s">
        <v>387</v>
      </c>
      <c r="E240" s="102" t="s">
        <v>387</v>
      </c>
    </row>
    <row r="241" spans="1:5" ht="13.5">
      <c r="A241" s="34">
        <v>5290</v>
      </c>
      <c r="B241" s="101" t="s">
        <v>359</v>
      </c>
      <c r="C241" s="101" t="s">
        <v>423</v>
      </c>
      <c r="D241" s="101"/>
      <c r="E241" s="101" t="s">
        <v>423</v>
      </c>
    </row>
    <row r="242" spans="1:5" ht="13.5">
      <c r="A242" s="34">
        <v>5291</v>
      </c>
      <c r="B242" s="101" t="s">
        <v>359</v>
      </c>
      <c r="C242" s="107"/>
      <c r="D242" s="102" t="s">
        <v>473</v>
      </c>
      <c r="E242" s="102" t="s">
        <v>483</v>
      </c>
    </row>
    <row r="243" spans="1:5" ht="13.5">
      <c r="A243" s="34">
        <v>5292</v>
      </c>
      <c r="B243" s="101" t="s">
        <v>359</v>
      </c>
      <c r="C243" s="107"/>
      <c r="D243" s="102" t="s">
        <v>424</v>
      </c>
      <c r="E243" s="102" t="s">
        <v>424</v>
      </c>
    </row>
    <row r="244" spans="1:5" ht="13.5">
      <c r="A244" s="34">
        <v>5293</v>
      </c>
      <c r="B244" s="101" t="s">
        <v>359</v>
      </c>
      <c r="C244" s="108"/>
      <c r="D244" s="102" t="s">
        <v>425</v>
      </c>
      <c r="E244" s="102" t="s">
        <v>425</v>
      </c>
    </row>
    <row r="245" spans="1:5" ht="13.5">
      <c r="A245" s="34">
        <v>5310</v>
      </c>
      <c r="B245" s="101" t="s">
        <v>359</v>
      </c>
      <c r="C245" s="101" t="s">
        <v>426</v>
      </c>
      <c r="D245" s="101"/>
      <c r="E245" s="101" t="s">
        <v>426</v>
      </c>
    </row>
    <row r="246" spans="1:5" ht="13.5">
      <c r="A246" s="34">
        <v>5311</v>
      </c>
      <c r="B246" s="101" t="s">
        <v>359</v>
      </c>
      <c r="C246" s="107"/>
      <c r="D246" s="102" t="s">
        <v>427</v>
      </c>
      <c r="E246" s="102" t="s">
        <v>427</v>
      </c>
    </row>
    <row r="247" spans="1:5" ht="13.5">
      <c r="A247" s="34">
        <v>5312</v>
      </c>
      <c r="B247" s="101" t="s">
        <v>359</v>
      </c>
      <c r="C247" s="107"/>
      <c r="D247" s="102" t="s">
        <v>428</v>
      </c>
      <c r="E247" s="102" t="s">
        <v>428</v>
      </c>
    </row>
    <row r="248" spans="1:5" ht="13.5">
      <c r="A248" s="34">
        <v>5313</v>
      </c>
      <c r="B248" s="101" t="s">
        <v>359</v>
      </c>
      <c r="C248" s="107"/>
      <c r="D248" s="102" t="s">
        <v>429</v>
      </c>
      <c r="E248" s="102" t="s">
        <v>429</v>
      </c>
    </row>
    <row r="249" spans="1:5" ht="13.5">
      <c r="A249" s="34">
        <v>5314</v>
      </c>
      <c r="B249" s="101" t="s">
        <v>359</v>
      </c>
      <c r="C249" s="107"/>
      <c r="D249" s="102" t="s">
        <v>430</v>
      </c>
      <c r="E249" s="102" t="s">
        <v>430</v>
      </c>
    </row>
    <row r="250" spans="1:5" ht="13.5">
      <c r="A250" s="34">
        <v>5315</v>
      </c>
      <c r="B250" s="101" t="s">
        <v>359</v>
      </c>
      <c r="C250" s="107"/>
      <c r="D250" s="102" t="s">
        <v>431</v>
      </c>
      <c r="E250" s="102" t="s">
        <v>431</v>
      </c>
    </row>
    <row r="251" spans="1:5" ht="13.5">
      <c r="A251" s="34">
        <v>5316</v>
      </c>
      <c r="B251" s="101" t="s">
        <v>359</v>
      </c>
      <c r="C251" s="107"/>
      <c r="D251" s="102" t="s">
        <v>432</v>
      </c>
      <c r="E251" s="102" t="s">
        <v>432</v>
      </c>
    </row>
    <row r="252" spans="1:5" ht="13.5">
      <c r="A252" s="34">
        <v>5317</v>
      </c>
      <c r="B252" s="101" t="s">
        <v>359</v>
      </c>
      <c r="C252" s="107"/>
      <c r="D252" s="102" t="s">
        <v>433</v>
      </c>
      <c r="E252" s="102" t="s">
        <v>433</v>
      </c>
    </row>
    <row r="253" spans="1:5" ht="13.5">
      <c r="A253" s="34">
        <v>5318</v>
      </c>
      <c r="B253" s="101" t="s">
        <v>359</v>
      </c>
      <c r="C253" s="107"/>
      <c r="D253" s="102" t="s">
        <v>434</v>
      </c>
      <c r="E253" s="102" t="s">
        <v>434</v>
      </c>
    </row>
    <row r="254" spans="1:5" ht="13.5">
      <c r="A254" s="34">
        <v>5319</v>
      </c>
      <c r="B254" s="101" t="s">
        <v>359</v>
      </c>
      <c r="C254" s="107"/>
      <c r="D254" s="102" t="s">
        <v>435</v>
      </c>
      <c r="E254" s="102" t="s">
        <v>435</v>
      </c>
    </row>
    <row r="255" spans="1:5" ht="13.5">
      <c r="A255" s="34">
        <v>5321</v>
      </c>
      <c r="B255" s="101" t="s">
        <v>359</v>
      </c>
      <c r="C255" s="107"/>
      <c r="D255" s="102" t="s">
        <v>436</v>
      </c>
      <c r="E255" s="102" t="s">
        <v>436</v>
      </c>
    </row>
    <row r="256" spans="1:5" ht="13.5">
      <c r="A256" s="34">
        <v>5322</v>
      </c>
      <c r="B256" s="101" t="s">
        <v>359</v>
      </c>
      <c r="C256" s="107"/>
      <c r="D256" s="102" t="s">
        <v>437</v>
      </c>
      <c r="E256" s="102" t="s">
        <v>437</v>
      </c>
    </row>
    <row r="257" spans="1:5" ht="13.5">
      <c r="A257" s="34">
        <v>5323</v>
      </c>
      <c r="B257" s="101" t="s">
        <v>359</v>
      </c>
      <c r="C257" s="108"/>
      <c r="D257" s="102" t="s">
        <v>438</v>
      </c>
      <c r="E257" s="102" t="s">
        <v>438</v>
      </c>
    </row>
    <row r="258" spans="1:5" ht="13.5">
      <c r="A258" s="34">
        <v>5330</v>
      </c>
      <c r="B258" s="101" t="s">
        <v>359</v>
      </c>
      <c r="C258" s="101" t="s">
        <v>439</v>
      </c>
      <c r="D258" s="101"/>
      <c r="E258" s="101" t="s">
        <v>439</v>
      </c>
    </row>
    <row r="259" spans="1:5" ht="13.5">
      <c r="A259" s="34">
        <v>5331</v>
      </c>
      <c r="B259" s="101" t="s">
        <v>359</v>
      </c>
      <c r="C259" s="107"/>
      <c r="D259" s="102" t="s">
        <v>440</v>
      </c>
      <c r="E259" s="102" t="s">
        <v>440</v>
      </c>
    </row>
    <row r="260" spans="1:5" ht="13.5">
      <c r="A260" s="34">
        <v>5332</v>
      </c>
      <c r="B260" s="101" t="s">
        <v>359</v>
      </c>
      <c r="C260" s="108"/>
      <c r="D260" s="102" t="s">
        <v>441</v>
      </c>
      <c r="E260" s="102" t="s">
        <v>441</v>
      </c>
    </row>
    <row r="261" spans="1:5" ht="13.5">
      <c r="A261" s="34">
        <v>5340</v>
      </c>
      <c r="B261" s="101" t="s">
        <v>359</v>
      </c>
      <c r="C261" s="102" t="s">
        <v>442</v>
      </c>
      <c r="D261" s="102"/>
      <c r="E261" s="102" t="s">
        <v>442</v>
      </c>
    </row>
    <row r="262" spans="1:5" ht="13.5">
      <c r="A262" s="34">
        <v>7510</v>
      </c>
      <c r="B262" s="101" t="s">
        <v>443</v>
      </c>
      <c r="C262" s="101" t="s">
        <v>444</v>
      </c>
      <c r="D262" s="101"/>
      <c r="E262" s="101" t="s">
        <v>444</v>
      </c>
    </row>
    <row r="263" spans="1:5" ht="13.5">
      <c r="A263" s="34">
        <v>7511</v>
      </c>
      <c r="B263" s="101" t="s">
        <v>443</v>
      </c>
      <c r="C263" s="108"/>
      <c r="D263" s="102" t="s">
        <v>445</v>
      </c>
      <c r="E263" s="102" t="s">
        <v>445</v>
      </c>
    </row>
    <row r="264" spans="1:5" ht="13.5">
      <c r="A264" s="34">
        <v>7520</v>
      </c>
      <c r="B264" s="101" t="s">
        <v>443</v>
      </c>
      <c r="C264" s="101" t="s">
        <v>446</v>
      </c>
      <c r="D264" s="101"/>
      <c r="E264" s="101" t="s">
        <v>446</v>
      </c>
    </row>
    <row r="265" spans="1:5" ht="13.5">
      <c r="A265" s="34">
        <v>7521</v>
      </c>
      <c r="B265" s="101" t="s">
        <v>443</v>
      </c>
      <c r="C265" s="108"/>
      <c r="D265" s="102" t="s">
        <v>448</v>
      </c>
      <c r="E265" s="102" t="s">
        <v>448</v>
      </c>
    </row>
    <row r="266" spans="1:5" ht="13.5">
      <c r="A266" s="34">
        <v>7530</v>
      </c>
      <c r="B266" s="101" t="s">
        <v>443</v>
      </c>
      <c r="C266" s="101" t="s">
        <v>447</v>
      </c>
      <c r="D266" s="101"/>
      <c r="E266" s="101" t="s">
        <v>447</v>
      </c>
    </row>
    <row r="267" spans="1:5" ht="13.5">
      <c r="A267" s="34">
        <v>7531</v>
      </c>
      <c r="B267" s="101" t="s">
        <v>443</v>
      </c>
      <c r="C267" s="108"/>
      <c r="D267" s="102" t="s">
        <v>449</v>
      </c>
      <c r="E267" s="102" t="s">
        <v>449</v>
      </c>
    </row>
    <row r="268" spans="1:5" ht="13.5">
      <c r="A268" s="34">
        <v>7540</v>
      </c>
      <c r="B268" s="101" t="s">
        <v>443</v>
      </c>
      <c r="C268" s="102" t="s">
        <v>450</v>
      </c>
      <c r="D268" s="102"/>
      <c r="E268" s="102" t="s">
        <v>450</v>
      </c>
    </row>
    <row r="269" spans="1:5" ht="13.5">
      <c r="A269" s="34">
        <v>7550</v>
      </c>
      <c r="B269" s="101" t="s">
        <v>443</v>
      </c>
      <c r="C269" s="101" t="s">
        <v>451</v>
      </c>
      <c r="D269" s="101"/>
      <c r="E269" s="101" t="s">
        <v>451</v>
      </c>
    </row>
    <row r="270" spans="1:5" ht="13.5">
      <c r="A270" s="34">
        <v>7551</v>
      </c>
      <c r="B270" s="101" t="s">
        <v>443</v>
      </c>
      <c r="C270" s="107"/>
      <c r="D270" s="102" t="s">
        <v>474</v>
      </c>
      <c r="E270" s="102" t="s">
        <v>484</v>
      </c>
    </row>
    <row r="271" spans="1:5" ht="13.5">
      <c r="A271" s="34">
        <v>7552</v>
      </c>
      <c r="B271" s="101" t="s">
        <v>443</v>
      </c>
      <c r="C271" s="107"/>
      <c r="D271" s="102" t="s">
        <v>452</v>
      </c>
      <c r="E271" s="102" t="s">
        <v>452</v>
      </c>
    </row>
    <row r="272" spans="1:5" ht="13.5">
      <c r="A272" s="34">
        <v>7553</v>
      </c>
      <c r="B272" s="101" t="s">
        <v>443</v>
      </c>
      <c r="C272" s="107"/>
      <c r="D272" s="102" t="s">
        <v>453</v>
      </c>
      <c r="E272" s="102" t="s">
        <v>453</v>
      </c>
    </row>
    <row r="273" spans="1:5" ht="13.5">
      <c r="A273" s="34">
        <v>7554</v>
      </c>
      <c r="B273" s="101" t="s">
        <v>443</v>
      </c>
      <c r="C273" s="107"/>
      <c r="D273" s="102" t="s">
        <v>454</v>
      </c>
      <c r="E273" s="102" t="s">
        <v>454</v>
      </c>
    </row>
    <row r="274" spans="1:5" ht="13.5">
      <c r="A274" s="34">
        <v>7555</v>
      </c>
      <c r="B274" s="101" t="s">
        <v>443</v>
      </c>
      <c r="C274" s="107"/>
      <c r="D274" s="102" t="s">
        <v>455</v>
      </c>
      <c r="E274" s="102" t="s">
        <v>455</v>
      </c>
    </row>
    <row r="275" spans="1:5" ht="13.5">
      <c r="A275" s="34">
        <v>7556</v>
      </c>
      <c r="B275" s="101" t="s">
        <v>443</v>
      </c>
      <c r="C275" s="107"/>
      <c r="D275" s="102" t="s">
        <v>456</v>
      </c>
      <c r="E275" s="102" t="s">
        <v>456</v>
      </c>
    </row>
    <row r="276" spans="1:5" ht="13.5">
      <c r="A276" s="34">
        <v>7557</v>
      </c>
      <c r="B276" s="101" t="s">
        <v>443</v>
      </c>
      <c r="C276" s="107"/>
      <c r="D276" s="102" t="s">
        <v>457</v>
      </c>
      <c r="E276" s="102" t="s">
        <v>457</v>
      </c>
    </row>
    <row r="277" spans="1:5" ht="13.5">
      <c r="A277" s="34">
        <v>7558</v>
      </c>
      <c r="B277" s="101" t="s">
        <v>443</v>
      </c>
      <c r="C277" s="107"/>
      <c r="D277" s="102" t="s">
        <v>458</v>
      </c>
      <c r="E277" s="102" t="s">
        <v>458</v>
      </c>
    </row>
    <row r="278" spans="1:5" ht="13.5">
      <c r="A278" s="34">
        <v>7559</v>
      </c>
      <c r="B278" s="101" t="s">
        <v>443</v>
      </c>
      <c r="C278" s="107"/>
      <c r="D278" s="102" t="s">
        <v>459</v>
      </c>
      <c r="E278" s="102" t="s">
        <v>459</v>
      </c>
    </row>
    <row r="279" spans="1:5" ht="13.5">
      <c r="A279" s="34">
        <v>7561</v>
      </c>
      <c r="B279" s="101" t="s">
        <v>443</v>
      </c>
      <c r="C279" s="107"/>
      <c r="D279" s="102" t="s">
        <v>460</v>
      </c>
      <c r="E279" s="102" t="s">
        <v>460</v>
      </c>
    </row>
    <row r="280" spans="1:5" ht="13.5">
      <c r="A280" s="34">
        <v>7562</v>
      </c>
      <c r="B280" s="101" t="s">
        <v>443</v>
      </c>
      <c r="C280" s="107"/>
      <c r="D280" s="102" t="s">
        <v>461</v>
      </c>
      <c r="E280" s="102" t="s">
        <v>461</v>
      </c>
    </row>
    <row r="281" spans="1:5" ht="13.5">
      <c r="A281" s="34">
        <v>7563</v>
      </c>
      <c r="B281" s="101" t="s">
        <v>443</v>
      </c>
      <c r="C281" s="107"/>
      <c r="D281" s="102" t="s">
        <v>462</v>
      </c>
      <c r="E281" s="102" t="s">
        <v>462</v>
      </c>
    </row>
    <row r="282" spans="1:5" ht="13.5">
      <c r="A282" s="34">
        <v>7564</v>
      </c>
      <c r="B282" s="101" t="s">
        <v>443</v>
      </c>
      <c r="C282" s="107"/>
      <c r="D282" s="102" t="s">
        <v>463</v>
      </c>
      <c r="E282" s="102" t="s">
        <v>463</v>
      </c>
    </row>
    <row r="283" spans="1:5" ht="13.5">
      <c r="A283" s="34">
        <v>7565</v>
      </c>
      <c r="B283" s="102" t="s">
        <v>443</v>
      </c>
      <c r="C283" s="108"/>
      <c r="D283" s="102" t="s">
        <v>464</v>
      </c>
      <c r="E283" s="102" t="s">
        <v>464</v>
      </c>
    </row>
  </sheetData>
  <sheetProtection/>
  <printOptions/>
  <pageMargins left="0.2362204724409449" right="0.2362204724409449" top="0.7480314960629921" bottom="0.7480314960629921" header="0.31496062992125984" footer="0.31496062992125984"/>
  <pageSetup horizontalDpi="600" verticalDpi="600" orientation="landscape" paperSize="9" scale="98" r:id="rId1"/>
  <rowBreaks count="1" manualBreakCount="1">
    <brk id="209" max="4" man="1"/>
  </rowBreaks>
</worksheet>
</file>

<file path=xl/worksheets/sheet7.xml><?xml version="1.0" encoding="utf-8"?>
<worksheet xmlns="http://schemas.openxmlformats.org/spreadsheetml/2006/main" xmlns:r="http://schemas.openxmlformats.org/officeDocument/2006/relationships">
  <sheetPr>
    <tabColor theme="7" tint="0.7999799847602844"/>
  </sheetPr>
  <dimension ref="B3:F15"/>
  <sheetViews>
    <sheetView zoomScalePageLayoutView="0" workbookViewId="0" topLeftCell="A1">
      <selection activeCell="A1" sqref="A1"/>
    </sheetView>
  </sheetViews>
  <sheetFormatPr defaultColWidth="9.00390625" defaultRowHeight="13.5"/>
  <cols>
    <col min="2" max="5" width="17.625" style="0" customWidth="1"/>
  </cols>
  <sheetData>
    <row r="3" s="5" customFormat="1" ht="18" customHeight="1">
      <c r="B3" s="6"/>
    </row>
    <row r="4" spans="2:5" s="5" customFormat="1" ht="39.75" customHeight="1">
      <c r="B4" s="36" t="s">
        <v>10</v>
      </c>
      <c r="C4" s="38" t="s">
        <v>11</v>
      </c>
      <c r="D4" s="36" t="s">
        <v>10</v>
      </c>
      <c r="E4" s="38" t="s">
        <v>11</v>
      </c>
    </row>
    <row r="5" spans="2:5" s="5" customFormat="1" ht="18" customHeight="1">
      <c r="B5" s="39" t="s">
        <v>12</v>
      </c>
      <c r="C5" s="40">
        <v>1.14</v>
      </c>
      <c r="D5" s="39" t="s">
        <v>15</v>
      </c>
      <c r="E5" s="40">
        <v>0.52</v>
      </c>
    </row>
    <row r="6" spans="2:6" s="5" customFormat="1" ht="15.75" customHeight="1">
      <c r="B6" s="39" t="s">
        <v>3</v>
      </c>
      <c r="C6" s="40">
        <v>1.1</v>
      </c>
      <c r="D6" s="39" t="s">
        <v>17</v>
      </c>
      <c r="E6" s="40">
        <v>1.13</v>
      </c>
      <c r="F6" s="7"/>
    </row>
    <row r="7" spans="2:6" s="5" customFormat="1" ht="15.75" customHeight="1">
      <c r="B7" s="39" t="s">
        <v>14</v>
      </c>
      <c r="C7" s="40">
        <v>0.9</v>
      </c>
      <c r="D7" s="39" t="s">
        <v>19</v>
      </c>
      <c r="E7" s="40">
        <v>1.93</v>
      </c>
      <c r="F7" s="7"/>
    </row>
    <row r="8" spans="2:6" s="5" customFormat="1" ht="15.75" customHeight="1">
      <c r="B8" s="39" t="s">
        <v>16</v>
      </c>
      <c r="C8" s="40">
        <v>1.25</v>
      </c>
      <c r="D8" s="39" t="s">
        <v>21</v>
      </c>
      <c r="E8" s="40">
        <v>1.48</v>
      </c>
      <c r="F8" s="4"/>
    </row>
    <row r="9" spans="2:6" s="5" customFormat="1" ht="15.75" customHeight="1">
      <c r="B9" s="39" t="s">
        <v>18</v>
      </c>
      <c r="C9" s="40">
        <v>1.13</v>
      </c>
      <c r="D9" s="39" t="s">
        <v>24</v>
      </c>
      <c r="E9" s="40">
        <v>1.26</v>
      </c>
      <c r="F9" s="4"/>
    </row>
    <row r="10" spans="2:6" s="5" customFormat="1" ht="15.75" customHeight="1">
      <c r="B10" s="39" t="s">
        <v>20</v>
      </c>
      <c r="C10" s="40">
        <v>0.35</v>
      </c>
      <c r="D10" s="39" t="s">
        <v>486</v>
      </c>
      <c r="E10" s="40">
        <v>0.3</v>
      </c>
      <c r="F10" s="4"/>
    </row>
    <row r="11" spans="2:6" s="5" customFormat="1" ht="15.75" customHeight="1">
      <c r="B11" s="39" t="s">
        <v>22</v>
      </c>
      <c r="C11" s="40">
        <v>0.3</v>
      </c>
      <c r="D11" s="39" t="s">
        <v>416</v>
      </c>
      <c r="E11" s="40">
        <v>0.26</v>
      </c>
      <c r="F11" s="4"/>
    </row>
    <row r="12" spans="2:6" s="5" customFormat="1" ht="15.75" customHeight="1">
      <c r="B12" s="39" t="s">
        <v>9</v>
      </c>
      <c r="C12" s="40">
        <v>0.55</v>
      </c>
      <c r="D12" s="39" t="s">
        <v>437</v>
      </c>
      <c r="E12" s="40">
        <v>0.15</v>
      </c>
      <c r="F12" s="4"/>
    </row>
    <row r="13" spans="2:6" s="5" customFormat="1" ht="15.75" customHeight="1">
      <c r="B13" s="39" t="s">
        <v>13</v>
      </c>
      <c r="C13" s="40">
        <v>0.12</v>
      </c>
      <c r="D13" s="39"/>
      <c r="E13" s="40"/>
      <c r="F13" s="4"/>
    </row>
    <row r="14" spans="2:6" s="5" customFormat="1" ht="15.75" customHeight="1">
      <c r="B14" s="42" t="s">
        <v>23</v>
      </c>
      <c r="C14" s="43"/>
      <c r="D14" s="41"/>
      <c r="E14" s="37">
        <v>0.0003</v>
      </c>
      <c r="F14" s="4"/>
    </row>
    <row r="15" s="5" customFormat="1" ht="15.75" customHeight="1">
      <c r="F15" s="4"/>
    </row>
  </sheetData>
  <sheetProtection/>
  <printOptions/>
  <pageMargins left="0.75" right="0.75" top="1" bottom="1" header="0.512" footer="0.51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大浦　祐人</dc:creator>
  <cp:keywords/>
  <dc:description/>
  <cp:lastModifiedBy>大浦　祐人</cp:lastModifiedBy>
  <cp:lastPrinted>2021-03-19T14:56:47Z</cp:lastPrinted>
  <dcterms:created xsi:type="dcterms:W3CDTF">2008-09-30T08:34:24Z</dcterms:created>
  <dcterms:modified xsi:type="dcterms:W3CDTF">2024-04-09T07:25:42Z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