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72.25.15.104\syougyou\18_大規模小売店舗立地法\★立地法DB\店舗一覧\令和4年度\"/>
    </mc:Choice>
  </mc:AlternateContent>
  <xr:revisionPtr revIDLastSave="0" documentId="8_{C0178573-8BDB-45AE-8A2A-1EBB8DEFF9E9}" xr6:coauthVersionLast="47" xr6:coauthVersionMax="47" xr10:uidLastSave="{00000000-0000-0000-0000-000000000000}"/>
  <bookViews>
    <workbookView xWindow="-120" yWindow="-120" windowWidth="26955" windowHeight="16440" xr2:uid="{990D4CC5-48DE-4E4B-BB17-7141568BAA7E}"/>
  </bookViews>
  <sheets>
    <sheet name="データベース" sheetId="1" r:id="rId1"/>
  </sheets>
  <definedNames>
    <definedName name="_xlnm._FilterDatabase" localSheetId="0" hidden="1">データベース!$A$2:$L$336</definedName>
    <definedName name="_xlnm.Print_Titles" localSheetId="0">データベース!$2:$2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36" i="1" l="1"/>
  <c r="H336"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L251"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2" i="1"/>
  <c r="I81" i="1"/>
  <c r="I80" i="1"/>
  <c r="I79" i="1"/>
  <c r="I78" i="1"/>
  <c r="I77" i="1"/>
  <c r="I76" i="1"/>
  <c r="I75" i="1"/>
  <c r="I74" i="1"/>
  <c r="I73" i="1"/>
  <c r="I72" i="1"/>
  <c r="I71" i="1"/>
  <c r="I70" i="1"/>
  <c r="I69" i="1"/>
  <c r="I68" i="1"/>
  <c r="I66" i="1"/>
  <c r="I65" i="1"/>
  <c r="I64" i="1"/>
  <c r="I63" i="1"/>
  <c r="I62" i="1"/>
  <c r="I61" i="1"/>
  <c r="I60" i="1"/>
  <c r="I59" i="1"/>
  <c r="I58" i="1"/>
  <c r="I57" i="1"/>
  <c r="I56" i="1"/>
  <c r="I55" i="1"/>
  <c r="I54" i="1"/>
  <c r="I53" i="1"/>
  <c r="I52" i="1"/>
  <c r="I51" i="1"/>
  <c r="I50" i="1"/>
  <c r="I49" i="1"/>
  <c r="I48" i="1"/>
  <c r="I47" i="1"/>
  <c r="I46" i="1"/>
  <c r="I45" i="1"/>
  <c r="I44" i="1"/>
  <c r="I43" i="1"/>
  <c r="I42" i="1"/>
  <c r="I41" i="1"/>
  <c r="I31" i="1"/>
  <c r="I30" i="1"/>
  <c r="I29" i="1"/>
  <c r="I28" i="1"/>
  <c r="I27" i="1"/>
  <c r="I26" i="1"/>
  <c r="I336" i="1" s="1"/>
</calcChain>
</file>

<file path=xl/sharedStrings.xml><?xml version="1.0" encoding="utf-8"?>
<sst xmlns="http://schemas.openxmlformats.org/spreadsheetml/2006/main" count="1982" uniqueCount="913">
  <si>
    <t>大規模小売店舗一覧(R5.3.1現在)　※開店店舗のみ（届出日順）</t>
    <rPh sb="0" eb="3">
      <t>ダイキボ</t>
    </rPh>
    <rPh sb="3" eb="5">
      <t>コウリ</t>
    </rPh>
    <rPh sb="5" eb="7">
      <t>テンポ</t>
    </rPh>
    <rPh sb="7" eb="9">
      <t>イチラン</t>
    </rPh>
    <rPh sb="16" eb="18">
      <t>ゲンザイ</t>
    </rPh>
    <rPh sb="21" eb="23">
      <t>カイテン</t>
    </rPh>
    <rPh sb="23" eb="25">
      <t>テンポ</t>
    </rPh>
    <rPh sb="28" eb="31">
      <t>トドケデビ</t>
    </rPh>
    <rPh sb="31" eb="32">
      <t>ジュン</t>
    </rPh>
    <phoneticPr fontId="2"/>
  </si>
  <si>
    <t>市町村名</t>
    <rPh sb="0" eb="4">
      <t>シチョウソンメイ</t>
    </rPh>
    <phoneticPr fontId="2"/>
  </si>
  <si>
    <t>店　舗　名　称</t>
    <rPh sb="0" eb="1">
      <t>テン</t>
    </rPh>
    <rPh sb="2" eb="3">
      <t>ホ</t>
    </rPh>
    <rPh sb="4" eb="5">
      <t>メイ</t>
    </rPh>
    <rPh sb="6" eb="7">
      <t>ショウ</t>
    </rPh>
    <phoneticPr fontId="2"/>
  </si>
  <si>
    <t>所　在　地</t>
    <rPh sb="0" eb="1">
      <t>ショ</t>
    </rPh>
    <rPh sb="2" eb="3">
      <t>ザイ</t>
    </rPh>
    <rPh sb="4" eb="5">
      <t>チ</t>
    </rPh>
    <phoneticPr fontId="2"/>
  </si>
  <si>
    <t>建物設置者</t>
    <rPh sb="0" eb="2">
      <t>タテモノ</t>
    </rPh>
    <rPh sb="2" eb="5">
      <t>セッチシャ</t>
    </rPh>
    <phoneticPr fontId="2"/>
  </si>
  <si>
    <t>届出日</t>
    <rPh sb="0" eb="2">
      <t>トドケデ</t>
    </rPh>
    <rPh sb="2" eb="3">
      <t>ビ</t>
    </rPh>
    <phoneticPr fontId="2"/>
  </si>
  <si>
    <t>開店予定日</t>
    <rPh sb="2" eb="4">
      <t>ヨテイ</t>
    </rPh>
    <phoneticPr fontId="2"/>
  </si>
  <si>
    <t>業　態</t>
    <rPh sb="0" eb="1">
      <t>ギョウ</t>
    </rPh>
    <rPh sb="2" eb="3">
      <t>タイ</t>
    </rPh>
    <phoneticPr fontId="2"/>
  </si>
  <si>
    <t>店舗面積
（届出）</t>
    <rPh sb="0" eb="2">
      <t>テンポ</t>
    </rPh>
    <rPh sb="2" eb="4">
      <t>メンセキ</t>
    </rPh>
    <rPh sb="6" eb="8">
      <t>トドケデ</t>
    </rPh>
    <phoneticPr fontId="2"/>
  </si>
  <si>
    <t>営業中の
店舗面積</t>
    <rPh sb="0" eb="3">
      <t>エイギョウチュウ</t>
    </rPh>
    <rPh sb="5" eb="7">
      <t>テンポ</t>
    </rPh>
    <rPh sb="7" eb="9">
      <t>メンセキ</t>
    </rPh>
    <phoneticPr fontId="2"/>
  </si>
  <si>
    <t>営業状況
（営業中：１）</t>
    <rPh sb="0" eb="2">
      <t>エイギョウ</t>
    </rPh>
    <rPh sb="2" eb="4">
      <t>ジョウキョウ</t>
    </rPh>
    <rPh sb="6" eb="8">
      <t>エイギョウ</t>
    </rPh>
    <rPh sb="8" eb="9">
      <t>チュウ</t>
    </rPh>
    <phoneticPr fontId="2"/>
  </si>
  <si>
    <t>立地法届出</t>
    <rPh sb="0" eb="3">
      <t>リッチホウ</t>
    </rPh>
    <rPh sb="3" eb="5">
      <t>トドケデ</t>
    </rPh>
    <phoneticPr fontId="2"/>
  </si>
  <si>
    <t>備　考</t>
    <rPh sb="0" eb="1">
      <t>ビ</t>
    </rPh>
    <rPh sb="2" eb="3">
      <t>コウ</t>
    </rPh>
    <phoneticPr fontId="2"/>
  </si>
  <si>
    <t>白山市</t>
    <rPh sb="0" eb="3">
      <t>ハクサンシ</t>
    </rPh>
    <phoneticPr fontId="2"/>
  </si>
  <si>
    <t>クスリのアオキ新保本店</t>
    <rPh sb="7" eb="9">
      <t>シンボ</t>
    </rPh>
    <rPh sb="9" eb="11">
      <t>ホンテン</t>
    </rPh>
    <phoneticPr fontId="3"/>
  </si>
  <si>
    <t>白山市松本町2512番地</t>
    <rPh sb="0" eb="2">
      <t>ハクサンシ</t>
    </rPh>
    <rPh sb="2" eb="5">
      <t>マツモトチョウ</t>
    </rPh>
    <rPh sb="9" eb="11">
      <t>バンチ</t>
    </rPh>
    <phoneticPr fontId="3"/>
  </si>
  <si>
    <t>株式会社クスリのアオキ</t>
    <rPh sb="0" eb="4">
      <t>カブシキガイシャ</t>
    </rPh>
    <phoneticPr fontId="3"/>
  </si>
  <si>
    <t>専門店</t>
    <rPh sb="0" eb="3">
      <t>センモンテン</t>
    </rPh>
    <phoneticPr fontId="2"/>
  </si>
  <si>
    <t>あり</t>
    <phoneticPr fontId="2"/>
  </si>
  <si>
    <t>輪島市</t>
    <rPh sb="0" eb="3">
      <t>ワジマシ</t>
    </rPh>
    <phoneticPr fontId="2"/>
  </si>
  <si>
    <t>クスリのアオキ門前店</t>
  </si>
  <si>
    <t>輪島市門前町走出八57番地　ほか</t>
  </si>
  <si>
    <t>金沢市</t>
    <rPh sb="0" eb="3">
      <t>カナザワシ</t>
    </rPh>
    <phoneticPr fontId="2"/>
  </si>
  <si>
    <t>クスリのアオキ泉野出町店</t>
    <rPh sb="7" eb="12">
      <t>イズミノデマチテン</t>
    </rPh>
    <phoneticPr fontId="3"/>
  </si>
  <si>
    <t>金沢市泉野出町４丁目1302番ほか</t>
    <rPh sb="0" eb="2">
      <t>カナザワシ</t>
    </rPh>
    <rPh sb="2" eb="6">
      <t>イズミノデマチ</t>
    </rPh>
    <rPh sb="7" eb="9">
      <t>チョウメ</t>
    </rPh>
    <rPh sb="13" eb="14">
      <t>バン</t>
    </rPh>
    <phoneticPr fontId="3"/>
  </si>
  <si>
    <t>小松市</t>
    <rPh sb="0" eb="3">
      <t>コマツシ</t>
    </rPh>
    <phoneticPr fontId="2"/>
  </si>
  <si>
    <t>コープこまつ、クスリのアオキ白江店</t>
    <rPh sb="14" eb="17">
      <t>シラエテン</t>
    </rPh>
    <phoneticPr fontId="3"/>
  </si>
  <si>
    <t>小松市白江町ハ１番1 外３筆</t>
    <rPh sb="0" eb="3">
      <t>コマツシ</t>
    </rPh>
    <rPh sb="3" eb="6">
      <t>シラエマチ</t>
    </rPh>
    <rPh sb="8" eb="9">
      <t>バン</t>
    </rPh>
    <rPh sb="11" eb="12">
      <t>ホカ</t>
    </rPh>
    <rPh sb="13" eb="14">
      <t>フデ</t>
    </rPh>
    <phoneticPr fontId="3"/>
  </si>
  <si>
    <t>生活協同組合コープいしかわ
株式会社クスリのアオキ</t>
    <rPh sb="0" eb="2">
      <t>セイカツ</t>
    </rPh>
    <rPh sb="2" eb="6">
      <t>キョウドウクミアイ</t>
    </rPh>
    <rPh sb="14" eb="18">
      <t>カブシキカイシャ</t>
    </rPh>
    <phoneticPr fontId="3"/>
  </si>
  <si>
    <t>スーパー、専門店</t>
    <rPh sb="5" eb="8">
      <t>センモンテン</t>
    </rPh>
    <phoneticPr fontId="2"/>
  </si>
  <si>
    <t>野々市市</t>
    <rPh sb="0" eb="4">
      <t>ノノイチシ</t>
    </rPh>
    <phoneticPr fontId="2"/>
  </si>
  <si>
    <t>（仮称）ラ・ムー野々市店</t>
    <rPh sb="1" eb="3">
      <t>カリショウ</t>
    </rPh>
    <rPh sb="8" eb="12">
      <t>ノノイチテン</t>
    </rPh>
    <phoneticPr fontId="3"/>
  </si>
  <si>
    <t>野々市市中林土地区画整理事業地内－２</t>
  </si>
  <si>
    <t>大黒天物産株式会社</t>
  </si>
  <si>
    <t>スーパー</t>
    <phoneticPr fontId="2"/>
  </si>
  <si>
    <t>クスリのアオキ三口新町三丁目店</t>
    <rPh sb="7" eb="11">
      <t>ミツクチシンマチ</t>
    </rPh>
    <rPh sb="11" eb="14">
      <t>サンチョウメ</t>
    </rPh>
    <rPh sb="14" eb="15">
      <t>テン</t>
    </rPh>
    <phoneticPr fontId="3"/>
  </si>
  <si>
    <t>金沢市三口新町三丁目610　ほか</t>
    <rPh sb="0" eb="3">
      <t>カナザワシ</t>
    </rPh>
    <rPh sb="3" eb="5">
      <t>ミツクチ</t>
    </rPh>
    <rPh sb="5" eb="7">
      <t>シンマチ</t>
    </rPh>
    <rPh sb="7" eb="10">
      <t>サンチョウメ</t>
    </rPh>
    <phoneticPr fontId="3"/>
  </si>
  <si>
    <t>七尾市</t>
    <rPh sb="0" eb="3">
      <t>ナナオシ</t>
    </rPh>
    <phoneticPr fontId="2"/>
  </si>
  <si>
    <t>ドラッグコスモス和倉温泉店</t>
  </si>
  <si>
    <t>七尾市石崎町コ14番1 外2筆</t>
    <rPh sb="0" eb="3">
      <t>ナナオシ</t>
    </rPh>
    <rPh sb="3" eb="6">
      <t>イシザキマチ</t>
    </rPh>
    <rPh sb="9" eb="10">
      <t>バン</t>
    </rPh>
    <rPh sb="12" eb="13">
      <t>ホカ</t>
    </rPh>
    <rPh sb="14" eb="15">
      <t>フデ</t>
    </rPh>
    <phoneticPr fontId="3"/>
  </si>
  <si>
    <t>株式会社コスモス薬品</t>
  </si>
  <si>
    <t>クスリのアオキ鳴和店</t>
    <rPh sb="7" eb="10">
      <t>ナルワテン</t>
    </rPh>
    <phoneticPr fontId="3"/>
  </si>
  <si>
    <t>金沢市鳴和一丁目13番外10筆</t>
    <rPh sb="3" eb="5">
      <t>ナルワ</t>
    </rPh>
    <rPh sb="5" eb="8">
      <t>イッチョウメ</t>
    </rPh>
    <rPh sb="10" eb="11">
      <t>バン</t>
    </rPh>
    <rPh sb="11" eb="12">
      <t>ホカ</t>
    </rPh>
    <rPh sb="14" eb="15">
      <t>フデ</t>
    </rPh>
    <phoneticPr fontId="3"/>
  </si>
  <si>
    <t>ドラッグコスモス輪島店</t>
    <rPh sb="8" eb="11">
      <t>ワジマテン</t>
    </rPh>
    <phoneticPr fontId="1"/>
  </si>
  <si>
    <t>輪島市宅田町71番　他７筆</t>
  </si>
  <si>
    <t>内灘町</t>
    <rPh sb="0" eb="3">
      <t>ウチナダマチ</t>
    </rPh>
    <phoneticPr fontId="2"/>
  </si>
  <si>
    <t>クスリのアオキ鶴ヶ丘東店</t>
    <rPh sb="7" eb="11">
      <t>ツルガオカヒガシ</t>
    </rPh>
    <rPh sb="11" eb="12">
      <t>テン</t>
    </rPh>
    <phoneticPr fontId="1"/>
  </si>
  <si>
    <t>河北郡内灘町鶴ケ丘2丁目606　他2筆</t>
    <rPh sb="0" eb="6">
      <t>カホクグンウチナダマチ</t>
    </rPh>
    <rPh sb="6" eb="9">
      <t>ツルガオカ</t>
    </rPh>
    <rPh sb="10" eb="12">
      <t>チョウメ</t>
    </rPh>
    <rPh sb="16" eb="17">
      <t>ホカ</t>
    </rPh>
    <rPh sb="18" eb="19">
      <t>フデ</t>
    </rPh>
    <phoneticPr fontId="3"/>
  </si>
  <si>
    <t>100満ボルト金沢高柳店</t>
    <rPh sb="3" eb="4">
      <t>マン</t>
    </rPh>
    <rPh sb="7" eb="12">
      <t>カナザワタカヤナギテン</t>
    </rPh>
    <phoneticPr fontId="1"/>
  </si>
  <si>
    <t>金沢市高柳町二字38番　外13筆</t>
  </si>
  <si>
    <t>株式会社サンキュー</t>
  </si>
  <si>
    <t>ドラッグコスモス蓮花寺店</t>
    <rPh sb="8" eb="12">
      <t>レンゲジテン</t>
    </rPh>
    <phoneticPr fontId="3"/>
  </si>
  <si>
    <t>野々市市西部中央土地区画整理業　第41街区の一部</t>
  </si>
  <si>
    <t>株式会社suadd</t>
  </si>
  <si>
    <t>ドラッグコスモス下林店</t>
    <rPh sb="8" eb="10">
      <t>シモバヤシ</t>
    </rPh>
    <rPh sb="10" eb="11">
      <t>テン</t>
    </rPh>
    <phoneticPr fontId="3"/>
  </si>
  <si>
    <t>野々市市下林４丁目581番　他14筆</t>
  </si>
  <si>
    <t>白山市</t>
    <rPh sb="0" eb="2">
      <t>ハクサン</t>
    </rPh>
    <rPh sb="2" eb="3">
      <t>シ</t>
    </rPh>
    <phoneticPr fontId="2"/>
  </si>
  <si>
    <t>（仮称）クスリのアオキ布市店</t>
    <phoneticPr fontId="2"/>
  </si>
  <si>
    <t>布市１丁目175番１</t>
    <rPh sb="0" eb="1">
      <t>ヌノ</t>
    </rPh>
    <phoneticPr fontId="2"/>
  </si>
  <si>
    <t>㈱クスリのアオキ</t>
    <phoneticPr fontId="2"/>
  </si>
  <si>
    <t>加賀市</t>
    <rPh sb="0" eb="3">
      <t>カガシ</t>
    </rPh>
    <phoneticPr fontId="2"/>
  </si>
  <si>
    <t>クスリのアオキ加賀作見店、ファミリーマート加賀作見店</t>
    <phoneticPr fontId="2"/>
  </si>
  <si>
    <t>作見ニ75番ほか</t>
    <phoneticPr fontId="2"/>
  </si>
  <si>
    <t>クスリのアオキ中島店</t>
    <rPh sb="7" eb="10">
      <t>ナカジマテン</t>
    </rPh>
    <phoneticPr fontId="2"/>
  </si>
  <si>
    <t>中島町中島乙278番</t>
    <phoneticPr fontId="2"/>
  </si>
  <si>
    <t>(仮称）金沢西泉用地開発プロジェクト</t>
    <rPh sb="1" eb="3">
      <t>カリショウ</t>
    </rPh>
    <rPh sb="4" eb="6">
      <t>カナザワ</t>
    </rPh>
    <rPh sb="6" eb="8">
      <t>ニシイズミ</t>
    </rPh>
    <rPh sb="8" eb="10">
      <t>ヨウチ</t>
    </rPh>
    <rPh sb="10" eb="12">
      <t>カイハツ</t>
    </rPh>
    <phoneticPr fontId="2"/>
  </si>
  <si>
    <t>泉本町7丁目7－1</t>
    <phoneticPr fontId="2"/>
  </si>
  <si>
    <t>MULプロパティ㈱</t>
    <phoneticPr fontId="2"/>
  </si>
  <si>
    <t>（仮称）ケーズデンキ加賀店</t>
    <rPh sb="1" eb="3">
      <t>カリショウ</t>
    </rPh>
    <rPh sb="10" eb="13">
      <t>カガテン</t>
    </rPh>
    <phoneticPr fontId="2"/>
  </si>
  <si>
    <t>作見町ル75番地1 外23筆</t>
    <rPh sb="0" eb="3">
      <t>サクミマチ</t>
    </rPh>
    <rPh sb="6" eb="8">
      <t>バンチ</t>
    </rPh>
    <rPh sb="10" eb="11">
      <t>ホカ</t>
    </rPh>
    <rPh sb="13" eb="14">
      <t>フデ</t>
    </rPh>
    <phoneticPr fontId="2"/>
  </si>
  <si>
    <t>㈱北越ケーズ</t>
    <rPh sb="1" eb="3">
      <t>ホクエツ</t>
    </rPh>
    <phoneticPr fontId="2"/>
  </si>
  <si>
    <t>（仮称）アルビス七尾店、スギ薬局七尾南店</t>
    <rPh sb="14" eb="16">
      <t>ヤッキョク</t>
    </rPh>
    <rPh sb="16" eb="19">
      <t>ナナオミナミ</t>
    </rPh>
    <rPh sb="19" eb="20">
      <t>テン</t>
    </rPh>
    <phoneticPr fontId="2"/>
  </si>
  <si>
    <t>国分町子16番1 外</t>
    <rPh sb="0" eb="3">
      <t>コクブマチ</t>
    </rPh>
    <rPh sb="3" eb="4">
      <t>コ</t>
    </rPh>
    <rPh sb="6" eb="7">
      <t>バン</t>
    </rPh>
    <rPh sb="9" eb="10">
      <t>ソト</t>
    </rPh>
    <phoneticPr fontId="2"/>
  </si>
  <si>
    <t>アルビス㈱、スギホールディングス㈱</t>
    <phoneticPr fontId="2"/>
  </si>
  <si>
    <t>野々市市</t>
    <rPh sb="0" eb="3">
      <t>ノノイチ</t>
    </rPh>
    <rPh sb="3" eb="4">
      <t>シ</t>
    </rPh>
    <phoneticPr fontId="2"/>
  </si>
  <si>
    <t>SUVLAND金沢</t>
    <rPh sb="7" eb="9">
      <t>カナザワ</t>
    </rPh>
    <phoneticPr fontId="2"/>
  </si>
  <si>
    <t>野々市市御経塚4丁目158番地</t>
    <rPh sb="0" eb="4">
      <t>ノノイチシ</t>
    </rPh>
    <rPh sb="4" eb="7">
      <t>オキョウヅカ</t>
    </rPh>
    <rPh sb="8" eb="10">
      <t>チョウメ</t>
    </rPh>
    <rPh sb="13" eb="15">
      <t>バンチ</t>
    </rPh>
    <phoneticPr fontId="2"/>
  </si>
  <si>
    <t>㈱林家族</t>
    <rPh sb="1" eb="2">
      <t>ハヤシ</t>
    </rPh>
    <rPh sb="2" eb="4">
      <t>カゾク</t>
    </rPh>
    <phoneticPr fontId="2"/>
  </si>
  <si>
    <t>専門店</t>
    <phoneticPr fontId="2"/>
  </si>
  <si>
    <t>（仮称）イオンモール白山</t>
    <rPh sb="1" eb="2">
      <t>カリ</t>
    </rPh>
    <rPh sb="2" eb="3">
      <t>ショウ</t>
    </rPh>
    <rPh sb="10" eb="12">
      <t>ハクサン</t>
    </rPh>
    <phoneticPr fontId="2"/>
  </si>
  <si>
    <t>横江町土地区画整理事業地区内</t>
    <phoneticPr fontId="2"/>
  </si>
  <si>
    <t>イオンモール㈱</t>
    <phoneticPr fontId="2"/>
  </si>
  <si>
    <t>専門店、スーパー</t>
    <rPh sb="0" eb="3">
      <t>センモンテン</t>
    </rPh>
    <phoneticPr fontId="2"/>
  </si>
  <si>
    <t>クスリのアオキ蓮花寺店</t>
    <rPh sb="7" eb="10">
      <t>レンゲジ</t>
    </rPh>
    <rPh sb="10" eb="11">
      <t>テン</t>
    </rPh>
    <phoneticPr fontId="2"/>
  </si>
  <si>
    <t>西部中央土地区画整理事業47街区1他28筆</t>
    <rPh sb="0" eb="2">
      <t>セイブ</t>
    </rPh>
    <rPh sb="2" eb="4">
      <t>チュウオウ</t>
    </rPh>
    <rPh sb="4" eb="12">
      <t>トチクカクセイリジギョウ</t>
    </rPh>
    <rPh sb="14" eb="16">
      <t>ガイク</t>
    </rPh>
    <rPh sb="17" eb="18">
      <t>ホカ</t>
    </rPh>
    <rPh sb="20" eb="21">
      <t>フデ</t>
    </rPh>
    <phoneticPr fontId="2"/>
  </si>
  <si>
    <t>ドラッグコスモス中林店</t>
    <rPh sb="8" eb="10">
      <t>ナカバヤシ</t>
    </rPh>
    <rPh sb="10" eb="11">
      <t>ミセ</t>
    </rPh>
    <phoneticPr fontId="2"/>
  </si>
  <si>
    <t>中林土地区画整理事業第64街区、第65街区</t>
    <rPh sb="0" eb="2">
      <t>ナカバヤシ</t>
    </rPh>
    <rPh sb="2" eb="10">
      <t>トチクカクセイリジギョウ</t>
    </rPh>
    <rPh sb="10" eb="11">
      <t>ダイ</t>
    </rPh>
    <rPh sb="13" eb="15">
      <t>ガイク</t>
    </rPh>
    <rPh sb="16" eb="17">
      <t>ダイ</t>
    </rPh>
    <rPh sb="19" eb="21">
      <t>ガイク</t>
    </rPh>
    <phoneticPr fontId="2"/>
  </si>
  <si>
    <t>㈱コスモス薬品</t>
    <rPh sb="5" eb="7">
      <t>ヤクヒン</t>
    </rPh>
    <phoneticPr fontId="2"/>
  </si>
  <si>
    <t>コメリパワー白山店・クスリのアオキ横江店</t>
    <rPh sb="6" eb="8">
      <t>ハクサン</t>
    </rPh>
    <rPh sb="8" eb="9">
      <t>ミセ</t>
    </rPh>
    <rPh sb="17" eb="19">
      <t>ヨコエ</t>
    </rPh>
    <rPh sb="19" eb="20">
      <t>ミセ</t>
    </rPh>
    <phoneticPr fontId="2"/>
  </si>
  <si>
    <t>横江町土地区画整理事業施行地区内5街区23　外39筆</t>
    <rPh sb="0" eb="2">
      <t>ヨコエ</t>
    </rPh>
    <rPh sb="2" eb="3">
      <t>マチ</t>
    </rPh>
    <rPh sb="3" eb="5">
      <t>トチ</t>
    </rPh>
    <rPh sb="5" eb="7">
      <t>クカク</t>
    </rPh>
    <rPh sb="7" eb="9">
      <t>セイリ</t>
    </rPh>
    <rPh sb="9" eb="11">
      <t>ジギョウ</t>
    </rPh>
    <rPh sb="11" eb="13">
      <t>セコウ</t>
    </rPh>
    <rPh sb="13" eb="15">
      <t>チク</t>
    </rPh>
    <rPh sb="15" eb="16">
      <t>ナイ</t>
    </rPh>
    <rPh sb="17" eb="19">
      <t>ガイク</t>
    </rPh>
    <rPh sb="22" eb="23">
      <t>ソト</t>
    </rPh>
    <rPh sb="25" eb="26">
      <t>ヒツ</t>
    </rPh>
    <phoneticPr fontId="2"/>
  </si>
  <si>
    <t>㈱コメリ、㈱クスリのアオキ</t>
    <phoneticPr fontId="2"/>
  </si>
  <si>
    <t>ドラッグコスモス金沢窪店</t>
    <rPh sb="8" eb="10">
      <t>カナザワ</t>
    </rPh>
    <rPh sb="10" eb="11">
      <t>クボ</t>
    </rPh>
    <rPh sb="11" eb="12">
      <t>ミセ</t>
    </rPh>
    <phoneticPr fontId="2"/>
  </si>
  <si>
    <t>窪４丁目417 外13筆</t>
    <rPh sb="8" eb="9">
      <t>ソト</t>
    </rPh>
    <rPh sb="11" eb="12">
      <t>ヒツ</t>
    </rPh>
    <phoneticPr fontId="2"/>
  </si>
  <si>
    <t>ゲンキー本府中店　カメラのキタムラ七尾本府中店</t>
    <rPh sb="4" eb="5">
      <t>ホン</t>
    </rPh>
    <rPh sb="5" eb="6">
      <t>フ</t>
    </rPh>
    <rPh sb="6" eb="7">
      <t>ナカ</t>
    </rPh>
    <rPh sb="7" eb="8">
      <t>ミセ</t>
    </rPh>
    <rPh sb="17" eb="19">
      <t>ナナオ</t>
    </rPh>
    <rPh sb="19" eb="20">
      <t>ホン</t>
    </rPh>
    <rPh sb="20" eb="21">
      <t>フ</t>
    </rPh>
    <rPh sb="21" eb="22">
      <t>ナカ</t>
    </rPh>
    <rPh sb="22" eb="23">
      <t>ミセ</t>
    </rPh>
    <phoneticPr fontId="2"/>
  </si>
  <si>
    <t>本府中町ヲ23番地1</t>
    <rPh sb="0" eb="1">
      <t>ホン</t>
    </rPh>
    <rPh sb="1" eb="3">
      <t>フチュウ</t>
    </rPh>
    <rPh sb="3" eb="4">
      <t>マチ</t>
    </rPh>
    <rPh sb="7" eb="9">
      <t>バンチ</t>
    </rPh>
    <phoneticPr fontId="2"/>
  </si>
  <si>
    <t>ゲンキー㈱、山王電気工業㈱</t>
    <rPh sb="6" eb="8">
      <t>サンオウ</t>
    </rPh>
    <rPh sb="8" eb="10">
      <t>デンキ</t>
    </rPh>
    <rPh sb="10" eb="12">
      <t>コウギョウ</t>
    </rPh>
    <phoneticPr fontId="2"/>
  </si>
  <si>
    <t>ドラッグコスモス布市店</t>
    <rPh sb="8" eb="10">
      <t>ヌノイチ</t>
    </rPh>
    <rPh sb="10" eb="11">
      <t>ミセ</t>
    </rPh>
    <phoneticPr fontId="2"/>
  </si>
  <si>
    <t>布市2丁目66-1　外4筆</t>
    <rPh sb="0" eb="2">
      <t>ヌノイチ</t>
    </rPh>
    <rPh sb="3" eb="5">
      <t>チョウメ</t>
    </rPh>
    <rPh sb="10" eb="11">
      <t>ソト</t>
    </rPh>
    <rPh sb="12" eb="13">
      <t>ヒツ</t>
    </rPh>
    <phoneticPr fontId="2"/>
  </si>
  <si>
    <t>（仮称）金沢市インターナショナルブランドホテル事業</t>
    <rPh sb="1" eb="3">
      <t>カショウ</t>
    </rPh>
    <rPh sb="4" eb="7">
      <t>カナザワシ</t>
    </rPh>
    <rPh sb="23" eb="25">
      <t>ジギョウ</t>
    </rPh>
    <phoneticPr fontId="2"/>
  </si>
  <si>
    <t>広岡一丁目501　ほか</t>
    <rPh sb="0" eb="2">
      <t>ヒロオカ</t>
    </rPh>
    <rPh sb="2" eb="5">
      <t>イッチョウメ</t>
    </rPh>
    <phoneticPr fontId="2"/>
  </si>
  <si>
    <t>オリックス㈱</t>
    <phoneticPr fontId="2"/>
  </si>
  <si>
    <t>アルビス小松幸町店</t>
    <rPh sb="4" eb="6">
      <t>コマツ</t>
    </rPh>
    <rPh sb="6" eb="9">
      <t>サイワイチョウミセ</t>
    </rPh>
    <phoneticPr fontId="2"/>
  </si>
  <si>
    <t>幸町3丁目118番　外23筆</t>
    <rPh sb="0" eb="2">
      <t>サイワイチョウ</t>
    </rPh>
    <rPh sb="3" eb="5">
      <t>チョウメ</t>
    </rPh>
    <rPh sb="8" eb="9">
      <t>バン</t>
    </rPh>
    <rPh sb="10" eb="11">
      <t>ソト</t>
    </rPh>
    <rPh sb="13" eb="14">
      <t>ヒツ</t>
    </rPh>
    <phoneticPr fontId="2"/>
  </si>
  <si>
    <t>アルビス㈱</t>
    <phoneticPr fontId="2"/>
  </si>
  <si>
    <t>ドラッグコスモス山代温泉店</t>
    <rPh sb="8" eb="10">
      <t>ヤマシロ</t>
    </rPh>
    <rPh sb="10" eb="12">
      <t>オンセン</t>
    </rPh>
    <rPh sb="12" eb="13">
      <t>ミセ</t>
    </rPh>
    <phoneticPr fontId="2"/>
  </si>
  <si>
    <t>山代温泉北部二丁目18番1外11筆</t>
    <rPh sb="0" eb="2">
      <t>ヤマシロ</t>
    </rPh>
    <rPh sb="2" eb="4">
      <t>オンセン</t>
    </rPh>
    <rPh sb="4" eb="6">
      <t>ホクブ</t>
    </rPh>
    <rPh sb="6" eb="7">
      <t>ニ</t>
    </rPh>
    <rPh sb="7" eb="9">
      <t>チョウメ</t>
    </rPh>
    <rPh sb="11" eb="12">
      <t>バン</t>
    </rPh>
    <rPh sb="13" eb="14">
      <t>ソト</t>
    </rPh>
    <rPh sb="16" eb="17">
      <t>ヒツ</t>
    </rPh>
    <phoneticPr fontId="2"/>
  </si>
  <si>
    <t>アルビス北安田店　クスリのアオキ北安田南店</t>
    <rPh sb="4" eb="5">
      <t>キタ</t>
    </rPh>
    <rPh sb="5" eb="7">
      <t>ヤスダ</t>
    </rPh>
    <rPh sb="7" eb="8">
      <t>ミセ</t>
    </rPh>
    <rPh sb="16" eb="17">
      <t>キタ</t>
    </rPh>
    <rPh sb="17" eb="19">
      <t>ヤスダ</t>
    </rPh>
    <rPh sb="19" eb="20">
      <t>ミナミ</t>
    </rPh>
    <rPh sb="20" eb="21">
      <t>ミセ</t>
    </rPh>
    <phoneticPr fontId="2"/>
  </si>
  <si>
    <t>松任北安田南部地区土地区画整理事業施行地区内23街区1番外68番</t>
    <rPh sb="0" eb="2">
      <t>マットウ</t>
    </rPh>
    <rPh sb="2" eb="3">
      <t>キタ</t>
    </rPh>
    <rPh sb="3" eb="5">
      <t>ヤスダ</t>
    </rPh>
    <rPh sb="5" eb="7">
      <t>ナンブ</t>
    </rPh>
    <rPh sb="7" eb="9">
      <t>チク</t>
    </rPh>
    <rPh sb="9" eb="11">
      <t>トチ</t>
    </rPh>
    <rPh sb="11" eb="13">
      <t>クカク</t>
    </rPh>
    <rPh sb="13" eb="15">
      <t>セイリ</t>
    </rPh>
    <rPh sb="15" eb="17">
      <t>ジギョウ</t>
    </rPh>
    <rPh sb="17" eb="19">
      <t>シコウ</t>
    </rPh>
    <rPh sb="19" eb="21">
      <t>チク</t>
    </rPh>
    <rPh sb="21" eb="22">
      <t>ナイ</t>
    </rPh>
    <rPh sb="24" eb="26">
      <t>ガイク</t>
    </rPh>
    <rPh sb="27" eb="28">
      <t>バン</t>
    </rPh>
    <rPh sb="28" eb="29">
      <t>ソト</t>
    </rPh>
    <rPh sb="31" eb="32">
      <t>バン</t>
    </rPh>
    <phoneticPr fontId="2"/>
  </si>
  <si>
    <t>アルビス㈱、㈱クスリのアオキ</t>
    <phoneticPr fontId="2"/>
  </si>
  <si>
    <t>津幡町</t>
    <rPh sb="0" eb="3">
      <t>ツバタマチ</t>
    </rPh>
    <phoneticPr fontId="2"/>
  </si>
  <si>
    <t>クスリのアオキ潟端店</t>
    <rPh sb="7" eb="8">
      <t>ガタ</t>
    </rPh>
    <rPh sb="8" eb="9">
      <t>バタ</t>
    </rPh>
    <rPh sb="9" eb="10">
      <t>ミセ</t>
    </rPh>
    <phoneticPr fontId="2"/>
  </si>
  <si>
    <t>字潟端447番1外6筆</t>
    <rPh sb="0" eb="1">
      <t>ジ</t>
    </rPh>
    <rPh sb="1" eb="2">
      <t>ガタ</t>
    </rPh>
    <rPh sb="2" eb="3">
      <t>バタ</t>
    </rPh>
    <rPh sb="6" eb="7">
      <t>バン</t>
    </rPh>
    <rPh sb="8" eb="9">
      <t>ソト</t>
    </rPh>
    <rPh sb="10" eb="11">
      <t>ヒツ</t>
    </rPh>
    <phoneticPr fontId="2"/>
  </si>
  <si>
    <t>㈱ハクトー</t>
    <phoneticPr fontId="2"/>
  </si>
  <si>
    <t>アルビス笠舞店</t>
    <rPh sb="4" eb="6">
      <t>カサマイ</t>
    </rPh>
    <rPh sb="6" eb="7">
      <t>テン</t>
    </rPh>
    <phoneticPr fontId="2"/>
  </si>
  <si>
    <t>笠舞一丁目574-4　外3筆</t>
    <rPh sb="0" eb="2">
      <t>カサマイ</t>
    </rPh>
    <rPh sb="2" eb="5">
      <t>イッチョウメ</t>
    </rPh>
    <rPh sb="11" eb="12">
      <t>ソト</t>
    </rPh>
    <rPh sb="13" eb="14">
      <t>ヒツ</t>
    </rPh>
    <phoneticPr fontId="2"/>
  </si>
  <si>
    <t>ドラッグコスモス内灘店</t>
    <rPh sb="8" eb="10">
      <t>ウチナダ</t>
    </rPh>
    <rPh sb="10" eb="11">
      <t>ミセ</t>
    </rPh>
    <phoneticPr fontId="2"/>
  </si>
  <si>
    <t>字向粟崎り1番3他2筆</t>
    <rPh sb="0" eb="1">
      <t>ジ</t>
    </rPh>
    <rPh sb="1" eb="2">
      <t>ムカイ</t>
    </rPh>
    <rPh sb="2" eb="4">
      <t>アワガサキ</t>
    </rPh>
    <rPh sb="6" eb="7">
      <t>バン</t>
    </rPh>
    <rPh sb="8" eb="9">
      <t>ホカ</t>
    </rPh>
    <rPh sb="10" eb="11">
      <t>ヒツ</t>
    </rPh>
    <phoneticPr fontId="2"/>
  </si>
  <si>
    <t>クスリのアオキ向本折店</t>
    <rPh sb="7" eb="8">
      <t>ムカイ</t>
    </rPh>
    <rPh sb="8" eb="10">
      <t>モトオリ</t>
    </rPh>
    <rPh sb="10" eb="11">
      <t>ミセ</t>
    </rPh>
    <phoneticPr fontId="2"/>
  </si>
  <si>
    <t>向本折町ニ18番1外7筆</t>
    <rPh sb="0" eb="1">
      <t>ムカイ</t>
    </rPh>
    <rPh sb="1" eb="3">
      <t>モトオリ</t>
    </rPh>
    <rPh sb="3" eb="4">
      <t>マチ</t>
    </rPh>
    <rPh sb="7" eb="8">
      <t>バン</t>
    </rPh>
    <rPh sb="9" eb="10">
      <t>ホカ</t>
    </rPh>
    <rPh sb="11" eb="12">
      <t>ヒツ</t>
    </rPh>
    <phoneticPr fontId="2"/>
  </si>
  <si>
    <t>㈱NTT西日本、㈱ファミリーマート</t>
    <rPh sb="4" eb="5">
      <t>ニシ</t>
    </rPh>
    <rPh sb="5" eb="7">
      <t>ニホン</t>
    </rPh>
    <phoneticPr fontId="2"/>
  </si>
  <si>
    <t>（仮称）ドラッグコスモス長田町店</t>
    <rPh sb="1" eb="3">
      <t>カショウ</t>
    </rPh>
    <rPh sb="12" eb="14">
      <t>ナガタ</t>
    </rPh>
    <rPh sb="14" eb="15">
      <t>マチ</t>
    </rPh>
    <rPh sb="15" eb="16">
      <t>ミセ</t>
    </rPh>
    <phoneticPr fontId="2"/>
  </si>
  <si>
    <t>長田町ロ100番他4筆</t>
    <rPh sb="0" eb="2">
      <t>ナガタ</t>
    </rPh>
    <rPh sb="2" eb="3">
      <t>マチ</t>
    </rPh>
    <rPh sb="7" eb="8">
      <t>バン</t>
    </rPh>
    <rPh sb="8" eb="9">
      <t>ホカ</t>
    </rPh>
    <rPh sb="10" eb="11">
      <t>ヒツ</t>
    </rPh>
    <phoneticPr fontId="2"/>
  </si>
  <si>
    <t>かほく市</t>
    <rPh sb="3" eb="4">
      <t>シ</t>
    </rPh>
    <phoneticPr fontId="2"/>
  </si>
  <si>
    <t>（仮称）ドラッグコスモス七塚店</t>
    <rPh sb="1" eb="3">
      <t>カショウ</t>
    </rPh>
    <rPh sb="12" eb="14">
      <t>ナナツカ</t>
    </rPh>
    <rPh sb="14" eb="15">
      <t>ミセ</t>
    </rPh>
    <phoneticPr fontId="2"/>
  </si>
  <si>
    <t>遠塚ロ17番2他2筆</t>
    <rPh sb="0" eb="2">
      <t>トオヅカ</t>
    </rPh>
    <rPh sb="5" eb="6">
      <t>バン</t>
    </rPh>
    <rPh sb="7" eb="8">
      <t>ホカ</t>
    </rPh>
    <rPh sb="9" eb="10">
      <t>ヒツ</t>
    </rPh>
    <phoneticPr fontId="2"/>
  </si>
  <si>
    <t>あり</t>
  </si>
  <si>
    <t>（仮称）ドラッグコスモス大聖寺店</t>
    <rPh sb="1" eb="3">
      <t>カショウ</t>
    </rPh>
    <rPh sb="12" eb="15">
      <t>ダイショウジ</t>
    </rPh>
    <rPh sb="15" eb="16">
      <t>ミセ</t>
    </rPh>
    <phoneticPr fontId="2"/>
  </si>
  <si>
    <t>大聖寺地方町10-5外7筆</t>
    <rPh sb="0" eb="3">
      <t>ダイショウジ</t>
    </rPh>
    <rPh sb="3" eb="5">
      <t>チホウ</t>
    </rPh>
    <rPh sb="5" eb="6">
      <t>マチ</t>
    </rPh>
    <rPh sb="10" eb="11">
      <t>ホカ</t>
    </rPh>
    <rPh sb="12" eb="13">
      <t>ヒツ</t>
    </rPh>
    <phoneticPr fontId="2"/>
  </si>
  <si>
    <t>志賀町</t>
    <rPh sb="0" eb="3">
      <t>シカマチ</t>
    </rPh>
    <phoneticPr fontId="2"/>
  </si>
  <si>
    <t>クスリのアオキ志賀高浜店</t>
    <rPh sb="7" eb="9">
      <t>シカ</t>
    </rPh>
    <rPh sb="9" eb="11">
      <t>タカハマ</t>
    </rPh>
    <rPh sb="11" eb="12">
      <t>テン</t>
    </rPh>
    <phoneticPr fontId="2"/>
  </si>
  <si>
    <t>高浜町ク15番27外8筆</t>
    <rPh sb="9" eb="10">
      <t>ホカ</t>
    </rPh>
    <phoneticPr fontId="2"/>
  </si>
  <si>
    <t>㈱クスリのアオキ</t>
  </si>
  <si>
    <t>金沢大河端西複合施設</t>
    <rPh sb="0" eb="5">
      <t>カナザワオコバタ</t>
    </rPh>
    <rPh sb="5" eb="6">
      <t>ニシ</t>
    </rPh>
    <rPh sb="6" eb="8">
      <t>フクゴウ</t>
    </rPh>
    <rPh sb="8" eb="10">
      <t>シセツ</t>
    </rPh>
    <phoneticPr fontId="2"/>
  </si>
  <si>
    <t>大河端西二丁目31他16筆</t>
    <rPh sb="0" eb="3">
      <t>オコバタ</t>
    </rPh>
    <rPh sb="3" eb="4">
      <t>ニシ</t>
    </rPh>
    <rPh sb="4" eb="7">
      <t>２チョウメ</t>
    </rPh>
    <rPh sb="9" eb="10">
      <t>ホカ</t>
    </rPh>
    <rPh sb="12" eb="13">
      <t>ヒツ</t>
    </rPh>
    <phoneticPr fontId="2"/>
  </si>
  <si>
    <t>大和情報サービス㈱</t>
    <rPh sb="0" eb="4">
      <t>ダイワジョウホウ</t>
    </rPh>
    <phoneticPr fontId="2"/>
  </si>
  <si>
    <t>クスリのアオキ高松北店</t>
    <rPh sb="7" eb="9">
      <t>タカマツ</t>
    </rPh>
    <rPh sb="9" eb="10">
      <t>キタ</t>
    </rPh>
    <rPh sb="10" eb="11">
      <t>テン</t>
    </rPh>
    <phoneticPr fontId="2"/>
  </si>
  <si>
    <t>高松ム60-10</t>
    <phoneticPr fontId="2"/>
  </si>
  <si>
    <t>スーパーホームセンターヤマキシ桑原店</t>
    <rPh sb="15" eb="18">
      <t>クワバラテン</t>
    </rPh>
    <phoneticPr fontId="2"/>
  </si>
  <si>
    <t>桑原町ホ22番1ほか41筆</t>
    <rPh sb="0" eb="2">
      <t>クワバラ</t>
    </rPh>
    <rPh sb="2" eb="3">
      <t>マチ</t>
    </rPh>
    <rPh sb="6" eb="7">
      <t>バン</t>
    </rPh>
    <rPh sb="12" eb="13">
      <t>ヒツ</t>
    </rPh>
    <phoneticPr fontId="2"/>
  </si>
  <si>
    <t>㈱山岸</t>
    <rPh sb="1" eb="3">
      <t>ヤマギシ</t>
    </rPh>
    <phoneticPr fontId="2"/>
  </si>
  <si>
    <t>クスリのアオキ山代店</t>
    <rPh sb="7" eb="9">
      <t>ヤマシロ</t>
    </rPh>
    <rPh sb="9" eb="10">
      <t>テン</t>
    </rPh>
    <phoneticPr fontId="2"/>
  </si>
  <si>
    <t>山代温泉184-1ほか6筆</t>
    <rPh sb="0" eb="2">
      <t>ヤマシロ</t>
    </rPh>
    <rPh sb="2" eb="4">
      <t>オンセン</t>
    </rPh>
    <rPh sb="12" eb="13">
      <t>ヒツ</t>
    </rPh>
    <phoneticPr fontId="2"/>
  </si>
  <si>
    <t>イオンモール新小松</t>
    <rPh sb="6" eb="7">
      <t>シン</t>
    </rPh>
    <rPh sb="7" eb="9">
      <t>コマツ</t>
    </rPh>
    <phoneticPr fontId="2"/>
  </si>
  <si>
    <t>沖周辺土地区画整理事業施行地区内(仮換地)20街区1～8、10～156(保留地)180、181
三田町5番1ほか37筆</t>
    <rPh sb="11" eb="13">
      <t>セコウ</t>
    </rPh>
    <rPh sb="13" eb="15">
      <t>チク</t>
    </rPh>
    <rPh sb="15" eb="16">
      <t>ナイ</t>
    </rPh>
    <rPh sb="17" eb="18">
      <t>カリ</t>
    </rPh>
    <rPh sb="18" eb="20">
      <t>カンチ</t>
    </rPh>
    <rPh sb="23" eb="25">
      <t>ガイク</t>
    </rPh>
    <rPh sb="36" eb="39">
      <t>ホリュウチ</t>
    </rPh>
    <rPh sb="48" eb="51">
      <t>ミタマチ</t>
    </rPh>
    <rPh sb="52" eb="53">
      <t>バン</t>
    </rPh>
    <rPh sb="58" eb="59">
      <t>ヒツ</t>
    </rPh>
    <phoneticPr fontId="2"/>
  </si>
  <si>
    <t>三井住友信託銀行㈱</t>
  </si>
  <si>
    <t>コメリホームセンター輪島店</t>
    <rPh sb="10" eb="12">
      <t>ワジマ</t>
    </rPh>
    <rPh sb="12" eb="13">
      <t>テン</t>
    </rPh>
    <phoneticPr fontId="2"/>
  </si>
  <si>
    <t>輪島市山岸地区土地区画整理事業施工地内1街区1外14筆</t>
    <rPh sb="0" eb="3">
      <t>ワジマシ</t>
    </rPh>
    <rPh sb="3" eb="5">
      <t>ヤマギシ</t>
    </rPh>
    <rPh sb="5" eb="7">
      <t>チク</t>
    </rPh>
    <rPh sb="7" eb="9">
      <t>トチ</t>
    </rPh>
    <rPh sb="9" eb="11">
      <t>クカク</t>
    </rPh>
    <rPh sb="11" eb="13">
      <t>セイリ</t>
    </rPh>
    <rPh sb="13" eb="15">
      <t>ジギョウ</t>
    </rPh>
    <rPh sb="15" eb="17">
      <t>セコウ</t>
    </rPh>
    <rPh sb="17" eb="18">
      <t>チ</t>
    </rPh>
    <rPh sb="18" eb="19">
      <t>ナイ</t>
    </rPh>
    <rPh sb="20" eb="22">
      <t>ガイク</t>
    </rPh>
    <rPh sb="23" eb="24">
      <t>ホカ</t>
    </rPh>
    <rPh sb="26" eb="27">
      <t>ヒツ</t>
    </rPh>
    <phoneticPr fontId="2"/>
  </si>
  <si>
    <t>㈱コメリ</t>
  </si>
  <si>
    <t>（仮称）ドン・キホーテ金沢コロナワールド店</t>
    <rPh sb="1" eb="3">
      <t>カショウ</t>
    </rPh>
    <rPh sb="11" eb="13">
      <t>カナザワ</t>
    </rPh>
    <rPh sb="20" eb="21">
      <t>テン</t>
    </rPh>
    <phoneticPr fontId="2"/>
  </si>
  <si>
    <t>無量寺四丁目121番地１ほか38筆</t>
    <phoneticPr fontId="2"/>
  </si>
  <si>
    <t>ユニー㈱</t>
    <phoneticPr fontId="2"/>
  </si>
  <si>
    <t>アルビス明倫通り店</t>
    <rPh sb="4" eb="6">
      <t>メイリン</t>
    </rPh>
    <rPh sb="6" eb="7">
      <t>トオ</t>
    </rPh>
    <rPh sb="8" eb="9">
      <t>テン</t>
    </rPh>
    <phoneticPr fontId="2"/>
  </si>
  <si>
    <t>堀内四丁目９１番地ほか５４筆</t>
    <rPh sb="0" eb="2">
      <t>ホリウチ</t>
    </rPh>
    <rPh sb="2" eb="3">
      <t>4</t>
    </rPh>
    <rPh sb="3" eb="5">
      <t>チョウメ</t>
    </rPh>
    <rPh sb="7" eb="9">
      <t>バンチ</t>
    </rPh>
    <rPh sb="13" eb="14">
      <t>ヒツ</t>
    </rPh>
    <phoneticPr fontId="2"/>
  </si>
  <si>
    <t>アルビス㈱、大和情報サービス㈱</t>
    <rPh sb="6" eb="8">
      <t>ダイワ</t>
    </rPh>
    <rPh sb="8" eb="10">
      <t>ジョウホウ</t>
    </rPh>
    <phoneticPr fontId="2"/>
  </si>
  <si>
    <t>ひらせいホームセンター美川インター店</t>
    <rPh sb="11" eb="13">
      <t>ミカワ</t>
    </rPh>
    <rPh sb="17" eb="18">
      <t>テン</t>
    </rPh>
    <phoneticPr fontId="2"/>
  </si>
  <si>
    <t>白山市鹿島町二号６番地、７番地、８番地の一部</t>
    <rPh sb="0" eb="3">
      <t>ハクサンシ</t>
    </rPh>
    <rPh sb="3" eb="6">
      <t>カシママチ</t>
    </rPh>
    <rPh sb="6" eb="7">
      <t>2</t>
    </rPh>
    <rPh sb="7" eb="8">
      <t>ゴウ</t>
    </rPh>
    <rPh sb="9" eb="11">
      <t>バンチ</t>
    </rPh>
    <rPh sb="13" eb="15">
      <t>バンチ</t>
    </rPh>
    <rPh sb="17" eb="19">
      <t>バンチ</t>
    </rPh>
    <rPh sb="20" eb="22">
      <t>イチブ</t>
    </rPh>
    <phoneticPr fontId="2"/>
  </si>
  <si>
    <t>㈱ひらせいホームセンター</t>
  </si>
  <si>
    <t>能美市</t>
    <rPh sb="0" eb="2">
      <t>ノミ</t>
    </rPh>
    <rPh sb="2" eb="3">
      <t>シ</t>
    </rPh>
    <phoneticPr fontId="2"/>
  </si>
  <si>
    <t>マルエー寺井店</t>
    <rPh sb="4" eb="6">
      <t>テライ</t>
    </rPh>
    <rPh sb="6" eb="7">
      <t>テン</t>
    </rPh>
    <phoneticPr fontId="2"/>
  </si>
  <si>
    <t>能美市寺井町た80番ほか16筆</t>
  </si>
  <si>
    <t>㈱マルエー</t>
    <phoneticPr fontId="2"/>
  </si>
  <si>
    <t>（仮称）コストコホールセール野々市倉庫店</t>
    <rPh sb="1" eb="3">
      <t>カショウ</t>
    </rPh>
    <rPh sb="14" eb="17">
      <t>ノノイチ</t>
    </rPh>
    <rPh sb="17" eb="19">
      <t>ソウコ</t>
    </rPh>
    <rPh sb="19" eb="20">
      <t>テン</t>
    </rPh>
    <phoneticPr fontId="2"/>
  </si>
  <si>
    <t>野々市市柳町土地区画整理事業施行地区１街区１、２－１、２－２番</t>
    <rPh sb="0" eb="3">
      <t>ノノイチ</t>
    </rPh>
    <rPh sb="3" eb="4">
      <t>シ</t>
    </rPh>
    <rPh sb="4" eb="6">
      <t>ヤナギマチ</t>
    </rPh>
    <rPh sb="6" eb="8">
      <t>トチ</t>
    </rPh>
    <rPh sb="8" eb="10">
      <t>クカク</t>
    </rPh>
    <rPh sb="10" eb="12">
      <t>セイリ</t>
    </rPh>
    <rPh sb="12" eb="14">
      <t>ジギョウ</t>
    </rPh>
    <rPh sb="14" eb="16">
      <t>セコウ</t>
    </rPh>
    <rPh sb="16" eb="18">
      <t>チク</t>
    </rPh>
    <rPh sb="19" eb="21">
      <t>ガイク</t>
    </rPh>
    <rPh sb="30" eb="31">
      <t>バン</t>
    </rPh>
    <phoneticPr fontId="2"/>
  </si>
  <si>
    <t>コストコホールセールジャパン㈱</t>
    <phoneticPr fontId="2"/>
  </si>
  <si>
    <t>アルビス西南部店</t>
    <rPh sb="4" eb="7">
      <t>セイナンブ</t>
    </rPh>
    <rPh sb="7" eb="8">
      <t>テン</t>
    </rPh>
    <phoneticPr fontId="2"/>
  </si>
  <si>
    <t>八日市出町840番ほか18筆</t>
    <rPh sb="0" eb="5">
      <t>ヨウカイチデマチ</t>
    </rPh>
    <rPh sb="8" eb="9">
      <t>バン</t>
    </rPh>
    <rPh sb="13" eb="14">
      <t>ヒツ</t>
    </rPh>
    <phoneticPr fontId="2"/>
  </si>
  <si>
    <t>（仮称）ジョーシン西金沢店</t>
    <rPh sb="1" eb="3">
      <t>カショウ</t>
    </rPh>
    <rPh sb="9" eb="10">
      <t>ニシ</t>
    </rPh>
    <rPh sb="10" eb="13">
      <t>カナザワテン</t>
    </rPh>
    <phoneticPr fontId="2"/>
  </si>
  <si>
    <t>米泉町10丁目１－６</t>
    <phoneticPr fontId="2"/>
  </si>
  <si>
    <t>北信越ジョーシン㈱</t>
    <phoneticPr fontId="2"/>
  </si>
  <si>
    <t>片町きらら</t>
    <rPh sb="0" eb="2">
      <t>カタマチ</t>
    </rPh>
    <phoneticPr fontId="2"/>
  </si>
  <si>
    <t>片町２丁目２番５号</t>
    <rPh sb="6" eb="7">
      <t>バン</t>
    </rPh>
    <rPh sb="8" eb="9">
      <t>ゴウ</t>
    </rPh>
    <phoneticPr fontId="2"/>
  </si>
  <si>
    <t>片町Ａ地区市街地再開発組合</t>
    <rPh sb="0" eb="2">
      <t>カタマチ</t>
    </rPh>
    <rPh sb="3" eb="5">
      <t>チク</t>
    </rPh>
    <rPh sb="5" eb="8">
      <t>シガイチ</t>
    </rPh>
    <rPh sb="8" eb="11">
      <t>サイカイハツ</t>
    </rPh>
    <rPh sb="11" eb="13">
      <t>クミアイ</t>
    </rPh>
    <phoneticPr fontId="2"/>
  </si>
  <si>
    <t>寄合百貨店</t>
    <phoneticPr fontId="2"/>
  </si>
  <si>
    <t>コープおおぬか</t>
    <phoneticPr fontId="2"/>
  </si>
  <si>
    <t>大額賀２丁目50番外28筆</t>
    <rPh sb="0" eb="1">
      <t>オオ</t>
    </rPh>
    <rPh sb="1" eb="3">
      <t>ヌカ</t>
    </rPh>
    <rPh sb="4" eb="6">
      <t>チョウメ</t>
    </rPh>
    <rPh sb="8" eb="9">
      <t>バン</t>
    </rPh>
    <rPh sb="9" eb="10">
      <t>ホカ</t>
    </rPh>
    <rPh sb="12" eb="13">
      <t>ヒツ</t>
    </rPh>
    <phoneticPr fontId="2"/>
  </si>
  <si>
    <t>生活協同組合コープいしかわ</t>
    <phoneticPr fontId="2"/>
  </si>
  <si>
    <t>Ａコープ今江店</t>
    <rPh sb="4" eb="6">
      <t>イマエ</t>
    </rPh>
    <rPh sb="6" eb="7">
      <t>テン</t>
    </rPh>
    <phoneticPr fontId="2"/>
  </si>
  <si>
    <t>今江町１－305</t>
    <rPh sb="0" eb="3">
      <t>イマエマチ</t>
    </rPh>
    <phoneticPr fontId="2"/>
  </si>
  <si>
    <t>㈱ジャコム石川</t>
    <rPh sb="5" eb="7">
      <t>イシカワ</t>
    </rPh>
    <phoneticPr fontId="2"/>
  </si>
  <si>
    <t>ラスパ白山Ａ棟</t>
    <rPh sb="3" eb="5">
      <t>ハクサン</t>
    </rPh>
    <rPh sb="6" eb="7">
      <t>トウ</t>
    </rPh>
    <phoneticPr fontId="2"/>
  </si>
  <si>
    <t>倉光５丁目14番外4筆</t>
    <rPh sb="0" eb="2">
      <t>クラミツ</t>
    </rPh>
    <rPh sb="3" eb="5">
      <t>チョウメ</t>
    </rPh>
    <rPh sb="7" eb="8">
      <t>バン</t>
    </rPh>
    <rPh sb="8" eb="9">
      <t>ホカ</t>
    </rPh>
    <rPh sb="10" eb="11">
      <t>ヒツ</t>
    </rPh>
    <phoneticPr fontId="2"/>
  </si>
  <si>
    <t>アルプラフーズマーケット大河端</t>
    <rPh sb="12" eb="15">
      <t>オコバタ</t>
    </rPh>
    <phoneticPr fontId="2"/>
  </si>
  <si>
    <t>大河端西二丁目番地15番地</t>
    <rPh sb="0" eb="9">
      <t>オコバタニシ２チョウメバンチ</t>
    </rPh>
    <rPh sb="11" eb="13">
      <t>バンチ</t>
    </rPh>
    <phoneticPr fontId="2"/>
  </si>
  <si>
    <t>㈱平和堂</t>
    <rPh sb="1" eb="3">
      <t>ヘイワ</t>
    </rPh>
    <rPh sb="3" eb="4">
      <t>ドウ</t>
    </rPh>
    <phoneticPr fontId="2"/>
  </si>
  <si>
    <t>金沢大河端複合店舗</t>
    <rPh sb="0" eb="2">
      <t>カナザワ</t>
    </rPh>
    <rPh sb="2" eb="5">
      <t>オコバタ</t>
    </rPh>
    <rPh sb="5" eb="7">
      <t>フクゴウ</t>
    </rPh>
    <rPh sb="7" eb="9">
      <t>テンポ</t>
    </rPh>
    <phoneticPr fontId="2"/>
  </si>
  <si>
    <t>副都心北部大河端土地区画整理事業施行地区内７街区</t>
    <phoneticPr fontId="2"/>
  </si>
  <si>
    <t>リコーリース㈱</t>
    <phoneticPr fontId="2"/>
  </si>
  <si>
    <t>宝達志水町</t>
    <rPh sb="0" eb="2">
      <t>ホウダツ</t>
    </rPh>
    <rPh sb="2" eb="3">
      <t>シ</t>
    </rPh>
    <rPh sb="3" eb="4">
      <t>ミズ</t>
    </rPh>
    <rPh sb="4" eb="5">
      <t>チョウ</t>
    </rPh>
    <phoneticPr fontId="2"/>
  </si>
  <si>
    <t>アルビス羽咋宝達志水店、100満ボルト羽咋宝達志水店</t>
    <rPh sb="4" eb="6">
      <t>ハクイ</t>
    </rPh>
    <rPh sb="6" eb="10">
      <t>ホウダツシミズ</t>
    </rPh>
    <rPh sb="10" eb="11">
      <t>テン</t>
    </rPh>
    <rPh sb="15" eb="16">
      <t>マン</t>
    </rPh>
    <rPh sb="19" eb="21">
      <t>ハクイ</t>
    </rPh>
    <rPh sb="21" eb="23">
      <t>ホウダツ</t>
    </rPh>
    <rPh sb="23" eb="25">
      <t>シミズ</t>
    </rPh>
    <rPh sb="25" eb="26">
      <t>テン</t>
    </rPh>
    <phoneticPr fontId="2"/>
  </si>
  <si>
    <t>ニロへ２番地１外18筆</t>
    <rPh sb="4" eb="6">
      <t>バンチ</t>
    </rPh>
    <rPh sb="7" eb="8">
      <t>ホカ</t>
    </rPh>
    <rPh sb="10" eb="11">
      <t>ヒツ</t>
    </rPh>
    <phoneticPr fontId="2"/>
  </si>
  <si>
    <t>スーパー、専門店</t>
    <rPh sb="5" eb="7">
      <t>センモン</t>
    </rPh>
    <rPh sb="7" eb="8">
      <t>テン</t>
    </rPh>
    <phoneticPr fontId="2"/>
  </si>
  <si>
    <t>クスリのアオキ御経塚あやめ店</t>
    <rPh sb="7" eb="10">
      <t>オキョウヅカ</t>
    </rPh>
    <rPh sb="13" eb="14">
      <t>テン</t>
    </rPh>
    <phoneticPr fontId="2"/>
  </si>
  <si>
    <t>御経塚３丁目130番ほか11筆</t>
  </si>
  <si>
    <t>ゲンキー押野北店</t>
    <rPh sb="4" eb="6">
      <t>オシノ</t>
    </rPh>
    <rPh sb="6" eb="7">
      <t>キタ</t>
    </rPh>
    <rPh sb="7" eb="8">
      <t>テン</t>
    </rPh>
    <phoneticPr fontId="2"/>
  </si>
  <si>
    <t>押野六丁目17番ほか15筆</t>
  </si>
  <si>
    <t>ゲンキー㈱</t>
    <phoneticPr fontId="2"/>
  </si>
  <si>
    <t>バロー松任東店</t>
    <rPh sb="3" eb="5">
      <t>マットウ</t>
    </rPh>
    <rPh sb="5" eb="6">
      <t>ヒガシ</t>
    </rPh>
    <rPh sb="6" eb="7">
      <t>テン</t>
    </rPh>
    <phoneticPr fontId="2"/>
  </si>
  <si>
    <t>白山市番匠町43番地ほか28筆、野々市市郷町198番地ほか２筆</t>
    <phoneticPr fontId="2"/>
  </si>
  <si>
    <t>㈱バローホールディングス</t>
  </si>
  <si>
    <t>大阪屋ショップ大徳店</t>
    <rPh sb="0" eb="2">
      <t>オオサカ</t>
    </rPh>
    <rPh sb="2" eb="3">
      <t>ヤ</t>
    </rPh>
    <rPh sb="7" eb="9">
      <t>ダイトク</t>
    </rPh>
    <rPh sb="9" eb="10">
      <t>テン</t>
    </rPh>
    <phoneticPr fontId="2"/>
  </si>
  <si>
    <t>松村町ヌ75番外９筆</t>
    <rPh sb="0" eb="2">
      <t>マツムラ</t>
    </rPh>
    <rPh sb="2" eb="3">
      <t>マチ</t>
    </rPh>
    <rPh sb="6" eb="7">
      <t>バン</t>
    </rPh>
    <rPh sb="7" eb="8">
      <t>ホカ</t>
    </rPh>
    <rPh sb="9" eb="10">
      <t>ヒツ</t>
    </rPh>
    <phoneticPr fontId="2"/>
  </si>
  <si>
    <t>㈱大阪屋ショップ</t>
    <rPh sb="1" eb="3">
      <t>オオサカ</t>
    </rPh>
    <rPh sb="3" eb="4">
      <t>ヤ</t>
    </rPh>
    <phoneticPr fontId="2"/>
  </si>
  <si>
    <t>イオンタウン野々市</t>
    <rPh sb="6" eb="9">
      <t>ノノイチ</t>
    </rPh>
    <phoneticPr fontId="2"/>
  </si>
  <si>
    <t>白山町205番１ほか２筆</t>
    <rPh sb="0" eb="2">
      <t>ハクサン</t>
    </rPh>
    <rPh sb="2" eb="3">
      <t>マチ</t>
    </rPh>
    <rPh sb="6" eb="7">
      <t>バン</t>
    </rPh>
    <rPh sb="11" eb="12">
      <t>ヒツ</t>
    </rPh>
    <phoneticPr fontId="2"/>
  </si>
  <si>
    <t>三井住友トラスト・パナソニックファイナンス㈱</t>
    <rPh sb="0" eb="2">
      <t>ミツイ</t>
    </rPh>
    <rPh sb="2" eb="4">
      <t>スミトモ</t>
    </rPh>
    <phoneticPr fontId="2"/>
  </si>
  <si>
    <t>ケーズデンキ野々市新庄店、ゲンキー野々市新庄店</t>
    <rPh sb="6" eb="9">
      <t>ノノイチ</t>
    </rPh>
    <rPh sb="9" eb="11">
      <t>シンジョウ</t>
    </rPh>
    <rPh sb="11" eb="12">
      <t>テン</t>
    </rPh>
    <phoneticPr fontId="2"/>
  </si>
  <si>
    <t>新庄２丁目810番ほか38筆</t>
    <rPh sb="0" eb="2">
      <t>シンジョウ</t>
    </rPh>
    <rPh sb="3" eb="5">
      <t>チョウメ</t>
    </rPh>
    <rPh sb="8" eb="9">
      <t>バン</t>
    </rPh>
    <rPh sb="13" eb="14">
      <t>ヒツ</t>
    </rPh>
    <phoneticPr fontId="2"/>
  </si>
  <si>
    <t>㈱北越ケーズゲンキー㈱</t>
    <rPh sb="1" eb="3">
      <t>ホクエツ</t>
    </rPh>
    <phoneticPr fontId="2"/>
  </si>
  <si>
    <t>Aコープつばた店</t>
    <rPh sb="7" eb="8">
      <t>テン</t>
    </rPh>
    <phoneticPr fontId="2"/>
  </si>
  <si>
    <t>字加賀爪ハ99</t>
    <phoneticPr fontId="2"/>
  </si>
  <si>
    <t>100満ボルト金沢直江店</t>
    <rPh sb="3" eb="4">
      <t>マン</t>
    </rPh>
    <rPh sb="7" eb="9">
      <t>カナザワ</t>
    </rPh>
    <rPh sb="9" eb="11">
      <t>ナオエ</t>
    </rPh>
    <rPh sb="11" eb="12">
      <t>テン</t>
    </rPh>
    <phoneticPr fontId="2"/>
  </si>
  <si>
    <t>直江町37街区１番地外75筆</t>
    <rPh sb="0" eb="3">
      <t>ナオエマチ</t>
    </rPh>
    <rPh sb="5" eb="7">
      <t>ガイク</t>
    </rPh>
    <rPh sb="8" eb="10">
      <t>バンチ</t>
    </rPh>
    <rPh sb="10" eb="11">
      <t>ホカ</t>
    </rPh>
    <rPh sb="13" eb="14">
      <t>ヒツ</t>
    </rPh>
    <phoneticPr fontId="2"/>
  </si>
  <si>
    <t>㈱サンキュー</t>
    <phoneticPr fontId="2"/>
  </si>
  <si>
    <t>羽咋市</t>
    <rPh sb="0" eb="3">
      <t>ハクイシ</t>
    </rPh>
    <phoneticPr fontId="2"/>
  </si>
  <si>
    <t>ジョーシン羽咋店</t>
    <rPh sb="5" eb="8">
      <t>ハクイテン</t>
    </rPh>
    <phoneticPr fontId="2"/>
  </si>
  <si>
    <t>石野町ト６番地ほか８筆</t>
    <rPh sb="5" eb="7">
      <t>バンチ</t>
    </rPh>
    <rPh sb="10" eb="11">
      <t>ヒツ</t>
    </rPh>
    <phoneticPr fontId="2"/>
  </si>
  <si>
    <t>三共ジョーシン㈱</t>
    <phoneticPr fontId="2"/>
  </si>
  <si>
    <t>ゲンキー山代北口店</t>
    <rPh sb="4" eb="6">
      <t>ヤマシロ</t>
    </rPh>
    <rPh sb="6" eb="8">
      <t>キタグチ</t>
    </rPh>
    <rPh sb="8" eb="9">
      <t>テン</t>
    </rPh>
    <phoneticPr fontId="2"/>
  </si>
  <si>
    <t>山代温泉参五５番３ほか６筆</t>
    <rPh sb="0" eb="2">
      <t>ヤマシロ</t>
    </rPh>
    <rPh sb="2" eb="4">
      <t>オンセン</t>
    </rPh>
    <rPh sb="4" eb="5">
      <t>サン</t>
    </rPh>
    <rPh sb="5" eb="6">
      <t>ゴ</t>
    </rPh>
    <rPh sb="7" eb="8">
      <t>バン</t>
    </rPh>
    <rPh sb="12" eb="13">
      <t>ヒツ</t>
    </rPh>
    <phoneticPr fontId="2"/>
  </si>
  <si>
    <t>ニトリ金沢駅西店</t>
    <rPh sb="3" eb="5">
      <t>カナザワ</t>
    </rPh>
    <rPh sb="5" eb="6">
      <t>エキ</t>
    </rPh>
    <rPh sb="6" eb="7">
      <t>ニシ</t>
    </rPh>
    <rPh sb="7" eb="8">
      <t>テン</t>
    </rPh>
    <phoneticPr fontId="2"/>
  </si>
  <si>
    <t>駅西新町三丁目207番ほか</t>
    <rPh sb="0" eb="1">
      <t>エキ</t>
    </rPh>
    <rPh sb="1" eb="2">
      <t>ニシ</t>
    </rPh>
    <rPh sb="2" eb="4">
      <t>シンマチ</t>
    </rPh>
    <rPh sb="4" eb="5">
      <t>サン</t>
    </rPh>
    <rPh sb="5" eb="7">
      <t>チョウメ</t>
    </rPh>
    <rPh sb="10" eb="11">
      <t>バン</t>
    </rPh>
    <phoneticPr fontId="2"/>
  </si>
  <si>
    <t>㈱ニトリ</t>
    <phoneticPr fontId="2"/>
  </si>
  <si>
    <t>ケーズデンキ金沢高柳店</t>
    <rPh sb="6" eb="8">
      <t>カナザワ</t>
    </rPh>
    <rPh sb="8" eb="10">
      <t>タカヤナギ</t>
    </rPh>
    <rPh sb="10" eb="11">
      <t>テン</t>
    </rPh>
    <phoneticPr fontId="2"/>
  </si>
  <si>
    <t>高柳町ニ55番１外16筆</t>
    <rPh sb="6" eb="7">
      <t>バン</t>
    </rPh>
    <rPh sb="8" eb="9">
      <t>ホカ</t>
    </rPh>
    <rPh sb="11" eb="12">
      <t>ヒツ</t>
    </rPh>
    <phoneticPr fontId="2"/>
  </si>
  <si>
    <t>大和情報サービス㈱</t>
    <rPh sb="0" eb="2">
      <t>ダイワ</t>
    </rPh>
    <rPh sb="2" eb="4">
      <t>ジョウホウ</t>
    </rPh>
    <phoneticPr fontId="2"/>
  </si>
  <si>
    <t>どんたく津幡店</t>
    <rPh sb="4" eb="7">
      <t>ツバタテン</t>
    </rPh>
    <phoneticPr fontId="2"/>
  </si>
  <si>
    <t>字横浜へ66番ほか14筆</t>
    <rPh sb="0" eb="1">
      <t>アザ</t>
    </rPh>
    <rPh sb="1" eb="3">
      <t>ヨコハマ</t>
    </rPh>
    <rPh sb="6" eb="7">
      <t>バン</t>
    </rPh>
    <rPh sb="11" eb="12">
      <t>ヒツ</t>
    </rPh>
    <phoneticPr fontId="2"/>
  </si>
  <si>
    <t>山成商事㈱</t>
    <phoneticPr fontId="2"/>
  </si>
  <si>
    <t>100満ボルト七尾店</t>
    <rPh sb="3" eb="4">
      <t>マン</t>
    </rPh>
    <rPh sb="7" eb="10">
      <t>ナナオテン</t>
    </rPh>
    <phoneticPr fontId="2"/>
  </si>
  <si>
    <t>古府町か６番ほか26筆</t>
    <rPh sb="0" eb="3">
      <t>フルコマチ</t>
    </rPh>
    <rPh sb="5" eb="6">
      <t>バン</t>
    </rPh>
    <rPh sb="10" eb="11">
      <t>ヒツ</t>
    </rPh>
    <phoneticPr fontId="2"/>
  </si>
  <si>
    <t>（仮称）ドン・キホーテ金沢森本店</t>
    <rPh sb="1" eb="3">
      <t>カショウ</t>
    </rPh>
    <rPh sb="11" eb="13">
      <t>カナザワ</t>
    </rPh>
    <rPh sb="13" eb="15">
      <t>モリモト</t>
    </rPh>
    <rPh sb="15" eb="16">
      <t>テン</t>
    </rPh>
    <phoneticPr fontId="2"/>
  </si>
  <si>
    <t>南森本町ニ6番2ほか15筆</t>
    <rPh sb="0" eb="1">
      <t>ミナミ</t>
    </rPh>
    <rPh sb="1" eb="3">
      <t>モリモト</t>
    </rPh>
    <rPh sb="3" eb="4">
      <t>マチ</t>
    </rPh>
    <rPh sb="6" eb="7">
      <t>バン</t>
    </rPh>
    <rPh sb="12" eb="13">
      <t>ヒツ</t>
    </rPh>
    <phoneticPr fontId="2"/>
  </si>
  <si>
    <t>㈱ヤマダ電機</t>
    <phoneticPr fontId="2"/>
  </si>
  <si>
    <t>アルビス金沢大友店</t>
    <rPh sb="4" eb="6">
      <t>カナザワ</t>
    </rPh>
    <rPh sb="6" eb="8">
      <t>オオトモ</t>
    </rPh>
    <rPh sb="8" eb="9">
      <t>テン</t>
    </rPh>
    <phoneticPr fontId="2"/>
  </si>
  <si>
    <t>副都心北部大友土地区画整理事業地13街区１外35筆</t>
    <rPh sb="0" eb="3">
      <t>フクトシン</t>
    </rPh>
    <rPh sb="3" eb="5">
      <t>ホクブ</t>
    </rPh>
    <rPh sb="5" eb="7">
      <t>オオトモ</t>
    </rPh>
    <rPh sb="7" eb="9">
      <t>トチ</t>
    </rPh>
    <rPh sb="9" eb="11">
      <t>クカク</t>
    </rPh>
    <rPh sb="11" eb="13">
      <t>セイリ</t>
    </rPh>
    <rPh sb="13" eb="15">
      <t>ジギョウ</t>
    </rPh>
    <rPh sb="15" eb="16">
      <t>チ</t>
    </rPh>
    <rPh sb="18" eb="20">
      <t>ガイク</t>
    </rPh>
    <rPh sb="21" eb="22">
      <t>ホカ</t>
    </rPh>
    <rPh sb="24" eb="25">
      <t>ヒツ</t>
    </rPh>
    <phoneticPr fontId="2"/>
  </si>
  <si>
    <t>金沢袋町プロジェクト</t>
    <rPh sb="0" eb="2">
      <t>カナザワ</t>
    </rPh>
    <rPh sb="2" eb="4">
      <t>フクロマチ</t>
    </rPh>
    <phoneticPr fontId="2"/>
  </si>
  <si>
    <t>袋町101番１、101番３外</t>
    <rPh sb="0" eb="2">
      <t>フクロマチ</t>
    </rPh>
    <rPh sb="5" eb="6">
      <t>バン</t>
    </rPh>
    <rPh sb="11" eb="12">
      <t>バン</t>
    </rPh>
    <rPh sb="13" eb="14">
      <t>ホカ</t>
    </rPh>
    <phoneticPr fontId="2"/>
  </si>
  <si>
    <t>㈱だいいちコンフェクショナリ</t>
    <phoneticPr fontId="2"/>
  </si>
  <si>
    <t>コメリホームセンター金沢大友店</t>
    <rPh sb="10" eb="12">
      <t>カナザワ</t>
    </rPh>
    <rPh sb="12" eb="14">
      <t>オオトモ</t>
    </rPh>
    <rPh sb="14" eb="15">
      <t>テン</t>
    </rPh>
    <phoneticPr fontId="2"/>
  </si>
  <si>
    <t>副都心北部大友土地区画整理事業地16街区１外32筆</t>
    <rPh sb="0" eb="3">
      <t>フクトシン</t>
    </rPh>
    <rPh sb="3" eb="5">
      <t>ホクブ</t>
    </rPh>
    <rPh sb="5" eb="7">
      <t>オオトモ</t>
    </rPh>
    <rPh sb="7" eb="9">
      <t>トチ</t>
    </rPh>
    <rPh sb="9" eb="11">
      <t>クカク</t>
    </rPh>
    <rPh sb="11" eb="13">
      <t>セイリ</t>
    </rPh>
    <rPh sb="13" eb="15">
      <t>ジギョウ</t>
    </rPh>
    <rPh sb="15" eb="16">
      <t>チ</t>
    </rPh>
    <rPh sb="18" eb="20">
      <t>ガイク</t>
    </rPh>
    <rPh sb="21" eb="22">
      <t>ホカ</t>
    </rPh>
    <rPh sb="24" eb="25">
      <t>ヒツ</t>
    </rPh>
    <phoneticPr fontId="2"/>
  </si>
  <si>
    <t>㈱コメリ</t>
    <phoneticPr fontId="2"/>
  </si>
  <si>
    <t>DCMカーマ加賀店、マルエー加茂店</t>
    <rPh sb="6" eb="9">
      <t>カガテン</t>
    </rPh>
    <rPh sb="14" eb="17">
      <t>カモテン</t>
    </rPh>
    <phoneticPr fontId="2"/>
  </si>
  <si>
    <t>加茂町115番1外</t>
    <rPh sb="0" eb="3">
      <t>カモマチ</t>
    </rPh>
    <rPh sb="6" eb="7">
      <t>バン</t>
    </rPh>
    <rPh sb="8" eb="9">
      <t>ホカ</t>
    </rPh>
    <phoneticPr fontId="2"/>
  </si>
  <si>
    <t>DCMカーマ㈱、㈱マルエー</t>
    <phoneticPr fontId="2"/>
  </si>
  <si>
    <t>明文堂書店TSUTAYA小松沖町店</t>
    <rPh sb="0" eb="2">
      <t>メイブン</t>
    </rPh>
    <rPh sb="2" eb="3">
      <t>ドウ</t>
    </rPh>
    <rPh sb="3" eb="4">
      <t>ショ</t>
    </rPh>
    <rPh sb="4" eb="5">
      <t>テン</t>
    </rPh>
    <rPh sb="12" eb="14">
      <t>コマツ</t>
    </rPh>
    <rPh sb="14" eb="16">
      <t>オキマチ</t>
    </rPh>
    <rPh sb="16" eb="17">
      <t>テン</t>
    </rPh>
    <phoneticPr fontId="2"/>
  </si>
  <si>
    <t>沖周辺土地区画整理事業施工地区内4街区1～14</t>
    <rPh sb="11" eb="13">
      <t>セコウ</t>
    </rPh>
    <rPh sb="13" eb="15">
      <t>チク</t>
    </rPh>
    <rPh sb="15" eb="16">
      <t>ナイ</t>
    </rPh>
    <rPh sb="17" eb="19">
      <t>ガイク</t>
    </rPh>
    <phoneticPr fontId="2"/>
  </si>
  <si>
    <t>㈱明文堂プランナー</t>
    <rPh sb="1" eb="3">
      <t>メイブン</t>
    </rPh>
    <rPh sb="3" eb="4">
      <t>ドウ</t>
    </rPh>
    <phoneticPr fontId="2"/>
  </si>
  <si>
    <t>ウエルシア野々市横宮店</t>
    <rPh sb="5" eb="8">
      <t>ノノイチ</t>
    </rPh>
    <rPh sb="8" eb="9">
      <t>ヨコ</t>
    </rPh>
    <rPh sb="9" eb="10">
      <t>ミヤ</t>
    </rPh>
    <rPh sb="10" eb="11">
      <t>テン</t>
    </rPh>
    <phoneticPr fontId="2"/>
  </si>
  <si>
    <t>横宮33-１外11筆</t>
    <rPh sb="0" eb="1">
      <t>ヨコ</t>
    </rPh>
    <rPh sb="1" eb="2">
      <t>ミヤ</t>
    </rPh>
    <rPh sb="6" eb="7">
      <t>ソト</t>
    </rPh>
    <rPh sb="9" eb="10">
      <t>ヒツ</t>
    </rPh>
    <phoneticPr fontId="2"/>
  </si>
  <si>
    <t>どんたくかほく店</t>
    <rPh sb="7" eb="8">
      <t>テン</t>
    </rPh>
    <phoneticPr fontId="2"/>
  </si>
  <si>
    <t>木津ハ5-1外3筆</t>
    <rPh sb="0" eb="2">
      <t>キヅ</t>
    </rPh>
    <rPh sb="6" eb="7">
      <t>ホカ</t>
    </rPh>
    <rPh sb="8" eb="9">
      <t>ヒツ</t>
    </rPh>
    <phoneticPr fontId="2"/>
  </si>
  <si>
    <t>ホームセンターロッキー七尾店</t>
    <rPh sb="11" eb="14">
      <t>ナナオテン</t>
    </rPh>
    <phoneticPr fontId="2"/>
  </si>
  <si>
    <t>古府町か11番外36筆</t>
    <rPh sb="7" eb="8">
      <t>ホカ</t>
    </rPh>
    <phoneticPr fontId="2"/>
  </si>
  <si>
    <t>㈱ロッキー</t>
    <phoneticPr fontId="2"/>
  </si>
  <si>
    <t>マックスバリュ増泉店</t>
    <rPh sb="7" eb="8">
      <t>マス</t>
    </rPh>
    <rPh sb="8" eb="10">
      <t>イズミテン</t>
    </rPh>
    <phoneticPr fontId="2"/>
  </si>
  <si>
    <t>増泉4丁目2番外</t>
    <rPh sb="0" eb="1">
      <t>マス</t>
    </rPh>
    <rPh sb="1" eb="2">
      <t>イズミ</t>
    </rPh>
    <rPh sb="3" eb="5">
      <t>チョウメ</t>
    </rPh>
    <rPh sb="6" eb="7">
      <t>バン</t>
    </rPh>
    <rPh sb="7" eb="8">
      <t>ホカ</t>
    </rPh>
    <phoneticPr fontId="2"/>
  </si>
  <si>
    <t>マックスバリュ北陸㈱</t>
    <phoneticPr fontId="2"/>
  </si>
  <si>
    <t>アミング小松店、V・drug中部薬品小松沖町店</t>
    <rPh sb="4" eb="7">
      <t>コマツテン</t>
    </rPh>
    <rPh sb="14" eb="16">
      <t>ナカベ</t>
    </rPh>
    <rPh sb="16" eb="18">
      <t>ヤクヒン</t>
    </rPh>
    <rPh sb="18" eb="20">
      <t>コマツ</t>
    </rPh>
    <rPh sb="20" eb="21">
      <t>オキ</t>
    </rPh>
    <rPh sb="21" eb="22">
      <t>マチ</t>
    </rPh>
    <rPh sb="22" eb="23">
      <t>ミセ</t>
    </rPh>
    <phoneticPr fontId="2"/>
  </si>
  <si>
    <t>沖周辺土地区画整理事業施行地区内7街区1ほか13筆</t>
    <phoneticPr fontId="2"/>
  </si>
  <si>
    <t>㈱アミング、中部薬品㈱</t>
    <phoneticPr fontId="2"/>
  </si>
  <si>
    <t>アルペン小松沖町店</t>
    <rPh sb="4" eb="6">
      <t>コマツ</t>
    </rPh>
    <rPh sb="6" eb="8">
      <t>オキマチ</t>
    </rPh>
    <rPh sb="8" eb="9">
      <t>テン</t>
    </rPh>
    <phoneticPr fontId="2"/>
  </si>
  <si>
    <t>沖周辺土地区画整理地5街区</t>
    <phoneticPr fontId="2"/>
  </si>
  <si>
    <t>㈱アルペン</t>
    <phoneticPr fontId="2"/>
  </si>
  <si>
    <t>金沢イータウンB街区</t>
    <rPh sb="0" eb="2">
      <t>カナザワ</t>
    </rPh>
    <rPh sb="8" eb="10">
      <t>ガイク</t>
    </rPh>
    <phoneticPr fontId="2"/>
  </si>
  <si>
    <t>高柳町一字79番3外37筆</t>
    <rPh sb="0" eb="3">
      <t>タカヤナギチョウ</t>
    </rPh>
    <rPh sb="3" eb="5">
      <t>イチジ</t>
    </rPh>
    <rPh sb="7" eb="8">
      <t>バン</t>
    </rPh>
    <rPh sb="9" eb="10">
      <t>ソト</t>
    </rPh>
    <rPh sb="12" eb="13">
      <t>フデ</t>
    </rPh>
    <phoneticPr fontId="2"/>
  </si>
  <si>
    <t>アルビス㈱、㈱北川</t>
    <rPh sb="7" eb="9">
      <t>キタガワ</t>
    </rPh>
    <phoneticPr fontId="2"/>
  </si>
  <si>
    <t>大阪屋ショップ鶴来店</t>
    <rPh sb="0" eb="3">
      <t>オオサカヤ</t>
    </rPh>
    <rPh sb="7" eb="9">
      <t>ツルギ</t>
    </rPh>
    <rPh sb="9" eb="10">
      <t>テン</t>
    </rPh>
    <phoneticPr fontId="2"/>
  </si>
  <si>
    <t>知気寺町174番外14筆</t>
    <rPh sb="0" eb="4">
      <t>チキジマチ</t>
    </rPh>
    <rPh sb="7" eb="8">
      <t>バン</t>
    </rPh>
    <rPh sb="8" eb="9">
      <t>ホカ</t>
    </rPh>
    <rPh sb="11" eb="12">
      <t>フデ</t>
    </rPh>
    <phoneticPr fontId="2"/>
  </si>
  <si>
    <t>㈱大阪屋ショップ</t>
    <rPh sb="1" eb="4">
      <t>オオサカヤ</t>
    </rPh>
    <phoneticPr fontId="2"/>
  </si>
  <si>
    <t>コメリホームセンター七尾店</t>
    <rPh sb="10" eb="12">
      <t>ナナオ</t>
    </rPh>
    <rPh sb="12" eb="13">
      <t>テン</t>
    </rPh>
    <phoneticPr fontId="2"/>
  </si>
  <si>
    <t>古府町ち36番外27筆</t>
    <rPh sb="7" eb="8">
      <t>ホカ</t>
    </rPh>
    <phoneticPr fontId="2"/>
  </si>
  <si>
    <t>ホームプラザナフコかほく店</t>
    <rPh sb="12" eb="13">
      <t>テン</t>
    </rPh>
    <phoneticPr fontId="2"/>
  </si>
  <si>
    <t>森ヨ96-1外</t>
    <rPh sb="0" eb="1">
      <t>モリ</t>
    </rPh>
    <rPh sb="6" eb="7">
      <t>ソト</t>
    </rPh>
    <phoneticPr fontId="2"/>
  </si>
  <si>
    <t>㈱ナフコ</t>
    <phoneticPr fontId="2"/>
  </si>
  <si>
    <t>ニトリ小松店</t>
    <rPh sb="3" eb="5">
      <t>コマツ</t>
    </rPh>
    <rPh sb="5" eb="6">
      <t>テン</t>
    </rPh>
    <phoneticPr fontId="2"/>
  </si>
  <si>
    <t>上小松町124番1号</t>
    <phoneticPr fontId="2"/>
  </si>
  <si>
    <t>㈱ニトリ、全国農業協同組合連合会</t>
    <phoneticPr fontId="2"/>
  </si>
  <si>
    <t>DCMカーマ21小松店、ケーズデンキ小松店</t>
    <rPh sb="8" eb="11">
      <t>コマツテン</t>
    </rPh>
    <rPh sb="18" eb="20">
      <t>コマツ</t>
    </rPh>
    <rPh sb="20" eb="21">
      <t>テン</t>
    </rPh>
    <phoneticPr fontId="2"/>
  </si>
  <si>
    <t>沖周辺土地区画整理事業施行地内27街区75番他</t>
    <rPh sb="22" eb="23">
      <t>ホカ</t>
    </rPh>
    <phoneticPr fontId="2"/>
  </si>
  <si>
    <t>DCMカーマ㈱、㈱北越ケーズ</t>
    <phoneticPr fontId="2"/>
  </si>
  <si>
    <t>ユニクロ野々市店</t>
    <rPh sb="4" eb="7">
      <t>ノノイチ</t>
    </rPh>
    <rPh sb="7" eb="8">
      <t>テン</t>
    </rPh>
    <phoneticPr fontId="2"/>
  </si>
  <si>
    <t>北西部土地区画整理地内45街区</t>
    <rPh sb="0" eb="3">
      <t>ホクセイブ</t>
    </rPh>
    <rPh sb="3" eb="5">
      <t>トチ</t>
    </rPh>
    <rPh sb="5" eb="7">
      <t>クカク</t>
    </rPh>
    <rPh sb="7" eb="9">
      <t>セイリ</t>
    </rPh>
    <rPh sb="9" eb="10">
      <t>チ</t>
    </rPh>
    <rPh sb="10" eb="11">
      <t>ナイ</t>
    </rPh>
    <rPh sb="13" eb="15">
      <t>ガイク</t>
    </rPh>
    <phoneticPr fontId="2"/>
  </si>
  <si>
    <t>三菱ＵＦＪリース㈱</t>
    <rPh sb="0" eb="2">
      <t>ミツビシ</t>
    </rPh>
    <phoneticPr fontId="2"/>
  </si>
  <si>
    <t>金沢イータウンA街区</t>
    <rPh sb="0" eb="2">
      <t>カナザワ</t>
    </rPh>
    <rPh sb="8" eb="10">
      <t>ガイク</t>
    </rPh>
    <phoneticPr fontId="2"/>
  </si>
  <si>
    <t>高柳町一字43番地1外</t>
    <rPh sb="0" eb="3">
      <t>タカヤナギマチ</t>
    </rPh>
    <rPh sb="3" eb="5">
      <t>イチアザ</t>
    </rPh>
    <rPh sb="7" eb="9">
      <t>バンチ</t>
    </rPh>
    <rPh sb="10" eb="11">
      <t>ホカ</t>
    </rPh>
    <phoneticPr fontId="2"/>
  </si>
  <si>
    <t>マルエー春日店</t>
    <rPh sb="4" eb="6">
      <t>カスガ</t>
    </rPh>
    <rPh sb="6" eb="7">
      <t>テン</t>
    </rPh>
    <phoneticPr fontId="2"/>
  </si>
  <si>
    <t>春日町1-10</t>
    <rPh sb="0" eb="3">
      <t>カスガマチ</t>
    </rPh>
    <phoneticPr fontId="2"/>
  </si>
  <si>
    <t>大阪屋ショップ松任店</t>
    <rPh sb="0" eb="3">
      <t>オオサカヤ</t>
    </rPh>
    <rPh sb="7" eb="9">
      <t>マットウ</t>
    </rPh>
    <rPh sb="9" eb="10">
      <t>テン</t>
    </rPh>
    <phoneticPr fontId="2"/>
  </si>
  <si>
    <t>五歩市町435－１外14筆</t>
    <rPh sb="0" eb="3">
      <t>ゴボイチ</t>
    </rPh>
    <rPh sb="3" eb="4">
      <t>マチ</t>
    </rPh>
    <rPh sb="9" eb="10">
      <t>ホカ</t>
    </rPh>
    <rPh sb="12" eb="13">
      <t>ヒツ</t>
    </rPh>
    <phoneticPr fontId="2"/>
  </si>
  <si>
    <t>どんたく西南部店</t>
    <rPh sb="4" eb="7">
      <t>セイナンブ</t>
    </rPh>
    <rPh sb="7" eb="8">
      <t>テン</t>
    </rPh>
    <phoneticPr fontId="2"/>
  </si>
  <si>
    <t>新保本３丁目84番地外13筆</t>
    <rPh sb="0" eb="3">
      <t>シンボホン</t>
    </rPh>
    <rPh sb="4" eb="6">
      <t>チョウメ</t>
    </rPh>
    <rPh sb="8" eb="10">
      <t>バンチ</t>
    </rPh>
    <rPh sb="10" eb="11">
      <t>ホカ</t>
    </rPh>
    <rPh sb="13" eb="14">
      <t>フデ</t>
    </rPh>
    <phoneticPr fontId="2"/>
  </si>
  <si>
    <t>山成商事㈱</t>
    <rPh sb="0" eb="2">
      <t>ヤマナリ</t>
    </rPh>
    <rPh sb="2" eb="4">
      <t>ショウジ</t>
    </rPh>
    <phoneticPr fontId="2"/>
  </si>
  <si>
    <t>ケーズデンキ金沢本店</t>
    <rPh sb="6" eb="8">
      <t>カナザワ</t>
    </rPh>
    <rPh sb="8" eb="10">
      <t>ホンテン</t>
    </rPh>
    <phoneticPr fontId="2"/>
  </si>
  <si>
    <t>御経塚四丁目106番１外37筆</t>
    <rPh sb="0" eb="1">
      <t>オ</t>
    </rPh>
    <rPh sb="1" eb="2">
      <t>キョウ</t>
    </rPh>
    <rPh sb="2" eb="3">
      <t>ツカ</t>
    </rPh>
    <rPh sb="3" eb="6">
      <t>ヨンチョウメ</t>
    </rPh>
    <rPh sb="9" eb="10">
      <t>バン</t>
    </rPh>
    <rPh sb="11" eb="12">
      <t>ホカ</t>
    </rPh>
    <rPh sb="14" eb="15">
      <t>ヒツ</t>
    </rPh>
    <phoneticPr fontId="2"/>
  </si>
  <si>
    <t>㈱NECキャピタルソリューション</t>
    <phoneticPr fontId="2"/>
  </si>
  <si>
    <t>バロー松任店、ホームプラザナフコ松任店</t>
    <rPh sb="3" eb="5">
      <t>マットウ</t>
    </rPh>
    <rPh sb="5" eb="6">
      <t>テン</t>
    </rPh>
    <rPh sb="16" eb="18">
      <t>マットウ</t>
    </rPh>
    <rPh sb="18" eb="19">
      <t>テン</t>
    </rPh>
    <phoneticPr fontId="2"/>
  </si>
  <si>
    <t>白山市相木２丁目１５番地１</t>
    <rPh sb="0" eb="3">
      <t>ハクサンシ</t>
    </rPh>
    <rPh sb="3" eb="4">
      <t>アイ</t>
    </rPh>
    <rPh sb="4" eb="5">
      <t>キ</t>
    </rPh>
    <rPh sb="6" eb="8">
      <t>チョウメ</t>
    </rPh>
    <rPh sb="10" eb="12">
      <t>バンチ</t>
    </rPh>
    <phoneticPr fontId="2"/>
  </si>
  <si>
    <t>㈱バローホールディングス、㈱ナフコ</t>
  </si>
  <si>
    <t>ヤマダ電機テックランド新小松店</t>
    <rPh sb="3" eb="5">
      <t>デンキ</t>
    </rPh>
    <rPh sb="11" eb="12">
      <t>シン</t>
    </rPh>
    <rPh sb="12" eb="14">
      <t>コマツ</t>
    </rPh>
    <rPh sb="14" eb="15">
      <t>テン</t>
    </rPh>
    <phoneticPr fontId="2"/>
  </si>
  <si>
    <t>沖周辺土地区画整理事業地内17街区11ほか14筆</t>
    <phoneticPr fontId="2"/>
  </si>
  <si>
    <t>DCMカーマ七尾店</t>
    <rPh sb="6" eb="8">
      <t>ナナオ</t>
    </rPh>
    <rPh sb="8" eb="9">
      <t>テン</t>
    </rPh>
    <phoneticPr fontId="2"/>
  </si>
  <si>
    <t>藤橋町酉39番外</t>
    <rPh sb="3" eb="4">
      <t>トリ</t>
    </rPh>
    <rPh sb="7" eb="8">
      <t>ホカ</t>
    </rPh>
    <phoneticPr fontId="2"/>
  </si>
  <si>
    <t>DCMカーマ㈱</t>
    <phoneticPr fontId="2"/>
  </si>
  <si>
    <t>Ａコープ粟津店</t>
    <rPh sb="4" eb="6">
      <t>アワヅ</t>
    </rPh>
    <rPh sb="6" eb="7">
      <t>テン</t>
    </rPh>
    <phoneticPr fontId="2"/>
  </si>
  <si>
    <t>島町ル１００－１</t>
    <rPh sb="0" eb="2">
      <t>シマチョウ</t>
    </rPh>
    <phoneticPr fontId="2"/>
  </si>
  <si>
    <t>木曳野ファッションモール</t>
    <rPh sb="0" eb="3">
      <t>キビキノ</t>
    </rPh>
    <phoneticPr fontId="2"/>
  </si>
  <si>
    <t>木曳野土地区画整理事業34-1街区19番外</t>
    <rPh sb="0" eb="1">
      <t>キ</t>
    </rPh>
    <rPh sb="1" eb="3">
      <t>ヒクノ</t>
    </rPh>
    <rPh sb="3" eb="5">
      <t>トチ</t>
    </rPh>
    <rPh sb="5" eb="7">
      <t>クカク</t>
    </rPh>
    <rPh sb="7" eb="9">
      <t>セイリ</t>
    </rPh>
    <rPh sb="9" eb="11">
      <t>ジギョウ</t>
    </rPh>
    <rPh sb="15" eb="17">
      <t>ガイク</t>
    </rPh>
    <rPh sb="19" eb="20">
      <t>バン</t>
    </rPh>
    <rPh sb="20" eb="21">
      <t>ガイ</t>
    </rPh>
    <phoneticPr fontId="2"/>
  </si>
  <si>
    <t>㈱しまむら</t>
    <phoneticPr fontId="2"/>
  </si>
  <si>
    <t>DCMカーマ野々市店、マルエー二日市店</t>
    <rPh sb="6" eb="9">
      <t>ノノイチ</t>
    </rPh>
    <rPh sb="9" eb="10">
      <t>テン</t>
    </rPh>
    <rPh sb="15" eb="18">
      <t>フツカイチ</t>
    </rPh>
    <rPh sb="18" eb="19">
      <t>テン</t>
    </rPh>
    <phoneticPr fontId="2"/>
  </si>
  <si>
    <t>北西部土地区画整理事業地内２６街区外</t>
    <rPh sb="0" eb="3">
      <t>ホクセイブ</t>
    </rPh>
    <rPh sb="3" eb="5">
      <t>トチ</t>
    </rPh>
    <rPh sb="5" eb="7">
      <t>クカク</t>
    </rPh>
    <rPh sb="7" eb="9">
      <t>セイリ</t>
    </rPh>
    <rPh sb="9" eb="11">
      <t>ジギョウ</t>
    </rPh>
    <rPh sb="11" eb="12">
      <t>チ</t>
    </rPh>
    <rPh sb="12" eb="13">
      <t>ウチ</t>
    </rPh>
    <rPh sb="15" eb="17">
      <t>ガイク</t>
    </rPh>
    <rPh sb="17" eb="18">
      <t>ホカ</t>
    </rPh>
    <phoneticPr fontId="2"/>
  </si>
  <si>
    <t>専門店、スーパー</t>
    <phoneticPr fontId="2"/>
  </si>
  <si>
    <t>近江町いちば館</t>
    <rPh sb="0" eb="3">
      <t>オウミチョウ</t>
    </rPh>
    <rPh sb="6" eb="7">
      <t>カン</t>
    </rPh>
    <phoneticPr fontId="2"/>
  </si>
  <si>
    <t>青草町88番</t>
    <rPh sb="0" eb="3">
      <t>アオクサマチ</t>
    </rPh>
    <rPh sb="5" eb="6">
      <t>バン</t>
    </rPh>
    <phoneticPr fontId="2"/>
  </si>
  <si>
    <t>武蔵ケ辻第四地区市街地再開発組合</t>
    <rPh sb="0" eb="2">
      <t>ムサシ</t>
    </rPh>
    <rPh sb="3" eb="4">
      <t>ツジ</t>
    </rPh>
    <rPh sb="4" eb="6">
      <t>ダイヨン</t>
    </rPh>
    <rPh sb="6" eb="8">
      <t>チク</t>
    </rPh>
    <rPh sb="8" eb="11">
      <t>シガイチ</t>
    </rPh>
    <rPh sb="11" eb="14">
      <t>サイカイハツ</t>
    </rPh>
    <rPh sb="14" eb="16">
      <t>クミアイ</t>
    </rPh>
    <phoneticPr fontId="2"/>
  </si>
  <si>
    <t xml:space="preserve"> </t>
    <phoneticPr fontId="2"/>
  </si>
  <si>
    <t>マックスバリュ東金沢駅前店</t>
    <rPh sb="7" eb="10">
      <t>ヒガシカナザワ</t>
    </rPh>
    <rPh sb="10" eb="13">
      <t>エキマエテン</t>
    </rPh>
    <phoneticPr fontId="2"/>
  </si>
  <si>
    <t>高柳町13</t>
    <rPh sb="0" eb="3">
      <t>タカヤナギマチ</t>
    </rPh>
    <phoneticPr fontId="2"/>
  </si>
  <si>
    <t>マックスバリュ北陸㈱</t>
  </si>
  <si>
    <t>イオンモールかほく</t>
    <phoneticPr fontId="2"/>
  </si>
  <si>
    <t>内日角タ25番</t>
    <rPh sb="0" eb="1">
      <t>ウチ</t>
    </rPh>
    <rPh sb="1" eb="2">
      <t>ヒ</t>
    </rPh>
    <rPh sb="2" eb="3">
      <t>カク</t>
    </rPh>
    <rPh sb="6" eb="7">
      <t>バン</t>
    </rPh>
    <phoneticPr fontId="2"/>
  </si>
  <si>
    <t>三井住友信託銀行㈱、㈱ヤマダ電機</t>
    <rPh sb="0" eb="2">
      <t>ミツイ</t>
    </rPh>
    <rPh sb="2" eb="4">
      <t>スミトモ</t>
    </rPh>
    <rPh sb="4" eb="6">
      <t>シンタク</t>
    </rPh>
    <rPh sb="6" eb="8">
      <t>ギンコウ</t>
    </rPh>
    <rPh sb="14" eb="16">
      <t>デンキ</t>
    </rPh>
    <phoneticPr fontId="2"/>
  </si>
  <si>
    <t>ヤマダ電機テックランド加賀店</t>
    <rPh sb="3" eb="5">
      <t>デンキ</t>
    </rPh>
    <rPh sb="11" eb="13">
      <t>カガ</t>
    </rPh>
    <rPh sb="13" eb="14">
      <t>テン</t>
    </rPh>
    <phoneticPr fontId="2"/>
  </si>
  <si>
    <t>加茂町チ58-1外</t>
    <rPh sb="0" eb="3">
      <t>カモマチ</t>
    </rPh>
    <rPh sb="8" eb="9">
      <t>ホカ</t>
    </rPh>
    <phoneticPr fontId="2"/>
  </si>
  <si>
    <t>総合リサイクルショッピングプラザ野々市</t>
    <rPh sb="0" eb="2">
      <t>ソウゴウ</t>
    </rPh>
    <rPh sb="16" eb="19">
      <t>ノノイチ</t>
    </rPh>
    <phoneticPr fontId="2"/>
  </si>
  <si>
    <t>若松町21番地1</t>
    <phoneticPr fontId="2"/>
  </si>
  <si>
    <t>西原物産㈱</t>
    <phoneticPr fontId="2"/>
  </si>
  <si>
    <t>アピタタウン金沢ベイＦ街区</t>
    <rPh sb="6" eb="8">
      <t>カナザワ</t>
    </rPh>
    <rPh sb="11" eb="13">
      <t>ガイク</t>
    </rPh>
    <phoneticPr fontId="2"/>
  </si>
  <si>
    <t>無量寺第二土地区画整理事業地内１７街区</t>
    <rPh sb="0" eb="3">
      <t>ムリョウジ</t>
    </rPh>
    <rPh sb="3" eb="5">
      <t>ダイニ</t>
    </rPh>
    <rPh sb="5" eb="7">
      <t>トチ</t>
    </rPh>
    <rPh sb="7" eb="9">
      <t>クカク</t>
    </rPh>
    <rPh sb="9" eb="11">
      <t>セイリ</t>
    </rPh>
    <rPh sb="11" eb="13">
      <t>ジギョウ</t>
    </rPh>
    <rPh sb="13" eb="15">
      <t>チナイ</t>
    </rPh>
    <rPh sb="17" eb="19">
      <t>ガイク</t>
    </rPh>
    <phoneticPr fontId="2"/>
  </si>
  <si>
    <t>アピタタウン金沢ベイＧ街区</t>
    <rPh sb="6" eb="8">
      <t>カナザワ</t>
    </rPh>
    <rPh sb="11" eb="13">
      <t>ガイク</t>
    </rPh>
    <phoneticPr fontId="2"/>
  </si>
  <si>
    <t>無量寺第二土地区画整理事業地内１８街区</t>
    <rPh sb="0" eb="3">
      <t>ムリョウジ</t>
    </rPh>
    <rPh sb="3" eb="5">
      <t>ダイニ</t>
    </rPh>
    <rPh sb="5" eb="7">
      <t>トチ</t>
    </rPh>
    <rPh sb="7" eb="9">
      <t>クカク</t>
    </rPh>
    <rPh sb="9" eb="11">
      <t>セイリ</t>
    </rPh>
    <rPh sb="11" eb="13">
      <t>ジギョウ</t>
    </rPh>
    <rPh sb="13" eb="15">
      <t>チナイ</t>
    </rPh>
    <rPh sb="17" eb="19">
      <t>ガイク</t>
    </rPh>
    <phoneticPr fontId="2"/>
  </si>
  <si>
    <t>フレスポ小松</t>
    <rPh sb="4" eb="6">
      <t>コマツ</t>
    </rPh>
    <phoneticPr fontId="2"/>
  </si>
  <si>
    <t>下牧町已508番他43筆</t>
    <rPh sb="0" eb="1">
      <t>シタ</t>
    </rPh>
    <rPh sb="1" eb="2">
      <t>マキ</t>
    </rPh>
    <rPh sb="2" eb="3">
      <t>マチ</t>
    </rPh>
    <rPh sb="3" eb="4">
      <t>イ</t>
    </rPh>
    <rPh sb="7" eb="8">
      <t>バン</t>
    </rPh>
    <rPh sb="8" eb="9">
      <t>ホカ</t>
    </rPh>
    <rPh sb="11" eb="12">
      <t>ヒツ</t>
    </rPh>
    <phoneticPr fontId="2"/>
  </si>
  <si>
    <t>大和リース㈱</t>
    <rPh sb="0" eb="2">
      <t>ダイワ</t>
    </rPh>
    <phoneticPr fontId="2"/>
  </si>
  <si>
    <t>スーパー、専門店</t>
    <phoneticPr fontId="2"/>
  </si>
  <si>
    <t>川北町</t>
    <rPh sb="0" eb="3">
      <t>カワキタマチ</t>
    </rPh>
    <phoneticPr fontId="2"/>
  </si>
  <si>
    <t>スーパーホームセンターヤマキシ川北店</t>
    <rPh sb="15" eb="17">
      <t>カワキタ</t>
    </rPh>
    <rPh sb="17" eb="18">
      <t>テン</t>
    </rPh>
    <phoneticPr fontId="2"/>
  </si>
  <si>
    <t>三反田中216-1外</t>
    <rPh sb="0" eb="3">
      <t>サンタンダ</t>
    </rPh>
    <rPh sb="3" eb="4">
      <t>ナカ</t>
    </rPh>
    <rPh sb="9" eb="10">
      <t>ホカ</t>
    </rPh>
    <phoneticPr fontId="2"/>
  </si>
  <si>
    <t>Ｂａｙ ｍａｌｌ（ベイモール）</t>
    <phoneticPr fontId="2"/>
  </si>
  <si>
    <t>小島町大開地1番78外</t>
    <rPh sb="0" eb="3">
      <t>コジママチ</t>
    </rPh>
    <rPh sb="3" eb="4">
      <t>ダイ</t>
    </rPh>
    <rPh sb="4" eb="5">
      <t>カイ</t>
    </rPh>
    <rPh sb="5" eb="6">
      <t>チ</t>
    </rPh>
    <rPh sb="7" eb="8">
      <t>バン</t>
    </rPh>
    <rPh sb="10" eb="11">
      <t>ホカ</t>
    </rPh>
    <phoneticPr fontId="2"/>
  </si>
  <si>
    <t>㈱グリーンステージ</t>
    <phoneticPr fontId="2"/>
  </si>
  <si>
    <t>ゴルフ５金沢大桑店</t>
    <rPh sb="4" eb="6">
      <t>カナザワ</t>
    </rPh>
    <rPh sb="6" eb="8">
      <t>オオクワ</t>
    </rPh>
    <rPh sb="8" eb="9">
      <t>テン</t>
    </rPh>
    <phoneticPr fontId="2"/>
  </si>
  <si>
    <t>大桑町大桑第三土地区画整理事業区域内３４街区</t>
    <rPh sb="0" eb="3">
      <t>オオクワマチ</t>
    </rPh>
    <rPh sb="3" eb="5">
      <t>オオクワ</t>
    </rPh>
    <rPh sb="5" eb="7">
      <t>ダイサン</t>
    </rPh>
    <rPh sb="7" eb="9">
      <t>トチ</t>
    </rPh>
    <rPh sb="9" eb="11">
      <t>クカク</t>
    </rPh>
    <rPh sb="11" eb="13">
      <t>セイリ</t>
    </rPh>
    <rPh sb="13" eb="15">
      <t>ジギョウ</t>
    </rPh>
    <rPh sb="15" eb="18">
      <t>クイキナイ</t>
    </rPh>
    <rPh sb="20" eb="22">
      <t>ガイク</t>
    </rPh>
    <phoneticPr fontId="2"/>
  </si>
  <si>
    <t>スポーツデポ金沢大桑店</t>
    <rPh sb="6" eb="8">
      <t>カナザワ</t>
    </rPh>
    <rPh sb="8" eb="10">
      <t>オオクワ</t>
    </rPh>
    <rPh sb="10" eb="11">
      <t>テン</t>
    </rPh>
    <phoneticPr fontId="2"/>
  </si>
  <si>
    <t>大桑町大桑第三土地区画整理事業区域内３５街区</t>
    <rPh sb="0" eb="3">
      <t>オオクワマチ</t>
    </rPh>
    <rPh sb="3" eb="5">
      <t>オオクワ</t>
    </rPh>
    <rPh sb="5" eb="7">
      <t>ダイサン</t>
    </rPh>
    <rPh sb="7" eb="9">
      <t>トチ</t>
    </rPh>
    <rPh sb="9" eb="11">
      <t>クカク</t>
    </rPh>
    <rPh sb="11" eb="13">
      <t>セイリ</t>
    </rPh>
    <rPh sb="13" eb="15">
      <t>ジギョウ</t>
    </rPh>
    <rPh sb="15" eb="18">
      <t>クイキナイ</t>
    </rPh>
    <rPh sb="20" eb="22">
      <t>ガイク</t>
    </rPh>
    <phoneticPr fontId="2"/>
  </si>
  <si>
    <t>コンフォモール内灘</t>
    <rPh sb="7" eb="9">
      <t>ウチナダ</t>
    </rPh>
    <phoneticPr fontId="2"/>
  </si>
  <si>
    <t>千鳥台４丁目１番地、５丁目１番地</t>
    <phoneticPr fontId="2"/>
  </si>
  <si>
    <t>㈱エスポア</t>
    <phoneticPr fontId="2"/>
  </si>
  <si>
    <t>クスリのアオキ輪島店</t>
    <rPh sb="7" eb="9">
      <t>ワジマ</t>
    </rPh>
    <rPh sb="9" eb="10">
      <t>テン</t>
    </rPh>
    <phoneticPr fontId="2"/>
  </si>
  <si>
    <t>宅田町７番外</t>
    <rPh sb="5" eb="6">
      <t>ホカ</t>
    </rPh>
    <phoneticPr fontId="2"/>
  </si>
  <si>
    <t>アピタタウン金沢ベイＡ街区</t>
    <rPh sb="6" eb="8">
      <t>カナザワ</t>
    </rPh>
    <rPh sb="11" eb="13">
      <t>ガイク</t>
    </rPh>
    <phoneticPr fontId="2"/>
  </si>
  <si>
    <t>無量寺第二土地区画整理事業地内２１街区</t>
    <rPh sb="0" eb="3">
      <t>ムリョウジ</t>
    </rPh>
    <rPh sb="3" eb="5">
      <t>ダイニ</t>
    </rPh>
    <rPh sb="5" eb="7">
      <t>トチ</t>
    </rPh>
    <rPh sb="7" eb="9">
      <t>クカク</t>
    </rPh>
    <rPh sb="9" eb="11">
      <t>セイリ</t>
    </rPh>
    <rPh sb="11" eb="13">
      <t>ジギョウ</t>
    </rPh>
    <rPh sb="13" eb="15">
      <t>チナイ</t>
    </rPh>
    <rPh sb="17" eb="19">
      <t>ガイク</t>
    </rPh>
    <phoneticPr fontId="2"/>
  </si>
  <si>
    <t>アピタタウン金沢ベイＢ街区</t>
    <rPh sb="6" eb="8">
      <t>カナザワ</t>
    </rPh>
    <rPh sb="11" eb="13">
      <t>ガイク</t>
    </rPh>
    <phoneticPr fontId="2"/>
  </si>
  <si>
    <t>無量寺第二土地区画整理事業地内２２街区</t>
    <rPh sb="0" eb="3">
      <t>ムリョウジ</t>
    </rPh>
    <rPh sb="3" eb="5">
      <t>ダイニ</t>
    </rPh>
    <rPh sb="5" eb="7">
      <t>トチ</t>
    </rPh>
    <rPh sb="7" eb="9">
      <t>クカク</t>
    </rPh>
    <rPh sb="9" eb="11">
      <t>セイリ</t>
    </rPh>
    <rPh sb="11" eb="13">
      <t>ジギョウ</t>
    </rPh>
    <rPh sb="13" eb="15">
      <t>チナイ</t>
    </rPh>
    <rPh sb="17" eb="19">
      <t>ガイク</t>
    </rPh>
    <phoneticPr fontId="2"/>
  </si>
  <si>
    <t>アピタタウン金沢ベイＣ街区</t>
    <rPh sb="6" eb="8">
      <t>カナザワ</t>
    </rPh>
    <rPh sb="11" eb="13">
      <t>ガイク</t>
    </rPh>
    <phoneticPr fontId="2"/>
  </si>
  <si>
    <t>無量寺第二土地区画整理事業地内２３街区</t>
    <rPh sb="0" eb="3">
      <t>ムリョウジ</t>
    </rPh>
    <rPh sb="3" eb="5">
      <t>ダイニ</t>
    </rPh>
    <rPh sb="5" eb="7">
      <t>トチ</t>
    </rPh>
    <rPh sb="7" eb="9">
      <t>クカク</t>
    </rPh>
    <rPh sb="9" eb="11">
      <t>セイリ</t>
    </rPh>
    <rPh sb="11" eb="13">
      <t>ジギョウ</t>
    </rPh>
    <rPh sb="13" eb="15">
      <t>チナイ</t>
    </rPh>
    <rPh sb="17" eb="19">
      <t>ガイク</t>
    </rPh>
    <phoneticPr fontId="2"/>
  </si>
  <si>
    <t>アピタタウン金沢ベイＤ街区</t>
    <rPh sb="6" eb="8">
      <t>カナザワ</t>
    </rPh>
    <rPh sb="11" eb="13">
      <t>ガイク</t>
    </rPh>
    <phoneticPr fontId="2"/>
  </si>
  <si>
    <t>無量寺第二土地区画整理事業地内２４街区</t>
    <rPh sb="0" eb="3">
      <t>ムリョウジ</t>
    </rPh>
    <rPh sb="3" eb="5">
      <t>ダイニ</t>
    </rPh>
    <rPh sb="5" eb="7">
      <t>トチ</t>
    </rPh>
    <rPh sb="7" eb="9">
      <t>クカク</t>
    </rPh>
    <rPh sb="9" eb="11">
      <t>セイリ</t>
    </rPh>
    <rPh sb="11" eb="13">
      <t>ジギョウ</t>
    </rPh>
    <rPh sb="13" eb="15">
      <t>チナイ</t>
    </rPh>
    <rPh sb="17" eb="19">
      <t>ガイク</t>
    </rPh>
    <phoneticPr fontId="2"/>
  </si>
  <si>
    <t>アピタタウン金沢ベイＥ街区</t>
    <rPh sb="6" eb="8">
      <t>カナザワ</t>
    </rPh>
    <rPh sb="11" eb="13">
      <t>ガイク</t>
    </rPh>
    <phoneticPr fontId="2"/>
  </si>
  <si>
    <t>無量寺第二土地区画整理事業地内１６街区</t>
    <rPh sb="0" eb="3">
      <t>ムリョウジ</t>
    </rPh>
    <rPh sb="3" eb="5">
      <t>ダイニ</t>
    </rPh>
    <rPh sb="5" eb="7">
      <t>トチ</t>
    </rPh>
    <rPh sb="7" eb="9">
      <t>クカク</t>
    </rPh>
    <rPh sb="9" eb="11">
      <t>セイリ</t>
    </rPh>
    <rPh sb="11" eb="13">
      <t>ジギョウ</t>
    </rPh>
    <rPh sb="13" eb="15">
      <t>チナイ</t>
    </rPh>
    <rPh sb="17" eb="19">
      <t>ガイク</t>
    </rPh>
    <phoneticPr fontId="2"/>
  </si>
  <si>
    <t>ショッピングスクエアこまなん</t>
    <phoneticPr fontId="2"/>
  </si>
  <si>
    <t>符津町タ36番1、36番2</t>
    <rPh sb="0" eb="1">
      <t>フ</t>
    </rPh>
    <rPh sb="1" eb="2">
      <t>ツ</t>
    </rPh>
    <rPh sb="2" eb="3">
      <t>マチ</t>
    </rPh>
    <rPh sb="6" eb="7">
      <t>バン</t>
    </rPh>
    <rPh sb="11" eb="12">
      <t>バン</t>
    </rPh>
    <phoneticPr fontId="2"/>
  </si>
  <si>
    <t>㈱マルエー、㈱クスリのアオキ</t>
    <phoneticPr fontId="2"/>
  </si>
  <si>
    <t>　</t>
    <phoneticPr fontId="2"/>
  </si>
  <si>
    <t>金沢駅西口ビル</t>
    <rPh sb="0" eb="2">
      <t>カナザワ</t>
    </rPh>
    <rPh sb="2" eb="3">
      <t>エキ</t>
    </rPh>
    <rPh sb="3" eb="5">
      <t>ニシグチ</t>
    </rPh>
    <phoneticPr fontId="2"/>
  </si>
  <si>
    <t>広岡1丁目7番1号</t>
    <rPh sb="0" eb="2">
      <t>ヒロオカ</t>
    </rPh>
    <rPh sb="3" eb="5">
      <t>チョウメ</t>
    </rPh>
    <rPh sb="6" eb="7">
      <t>バン</t>
    </rPh>
    <rPh sb="8" eb="9">
      <t>ゴウ</t>
    </rPh>
    <phoneticPr fontId="2"/>
  </si>
  <si>
    <t>金沢ターミナル開発㈱</t>
    <rPh sb="0" eb="2">
      <t>カナザワ</t>
    </rPh>
    <phoneticPr fontId="2"/>
  </si>
  <si>
    <t>明文堂書店　金沢野々市店</t>
    <rPh sb="0" eb="2">
      <t>メイブン</t>
    </rPh>
    <rPh sb="2" eb="3">
      <t>ドウ</t>
    </rPh>
    <rPh sb="3" eb="5">
      <t>ショテン</t>
    </rPh>
    <rPh sb="6" eb="8">
      <t>カナザワ</t>
    </rPh>
    <rPh sb="8" eb="11">
      <t>ノノイチ</t>
    </rPh>
    <rPh sb="11" eb="12">
      <t>テン</t>
    </rPh>
    <phoneticPr fontId="2"/>
  </si>
  <si>
    <t>中南部土地区画整理事業施行地区内</t>
    <rPh sb="0" eb="1">
      <t>ナカ</t>
    </rPh>
    <rPh sb="1" eb="3">
      <t>ナンブ</t>
    </rPh>
    <rPh sb="3" eb="5">
      <t>トチ</t>
    </rPh>
    <rPh sb="5" eb="7">
      <t>クカク</t>
    </rPh>
    <rPh sb="7" eb="9">
      <t>セイリ</t>
    </rPh>
    <rPh sb="9" eb="11">
      <t>ジギョウ</t>
    </rPh>
    <rPh sb="11" eb="13">
      <t>セコウ</t>
    </rPh>
    <rPh sb="13" eb="16">
      <t>チクナイ</t>
    </rPh>
    <phoneticPr fontId="2"/>
  </si>
  <si>
    <t>㈱明文堂</t>
    <rPh sb="1" eb="3">
      <t>メイブン</t>
    </rPh>
    <rPh sb="3" eb="4">
      <t>ドウ</t>
    </rPh>
    <phoneticPr fontId="2"/>
  </si>
  <si>
    <t>明文堂書店　金沢県庁前本店</t>
    <rPh sb="0" eb="2">
      <t>メイブン</t>
    </rPh>
    <rPh sb="2" eb="3">
      <t>ドウ</t>
    </rPh>
    <rPh sb="3" eb="5">
      <t>ショテン</t>
    </rPh>
    <rPh sb="6" eb="8">
      <t>カナザワ</t>
    </rPh>
    <rPh sb="8" eb="11">
      <t>ケンチョウマエ</t>
    </rPh>
    <rPh sb="11" eb="13">
      <t>ホンテン</t>
    </rPh>
    <phoneticPr fontId="2"/>
  </si>
  <si>
    <t>鞍月５丁目１５８外１３筆</t>
    <rPh sb="0" eb="1">
      <t>クラ</t>
    </rPh>
    <rPh sb="1" eb="2">
      <t>ツキ</t>
    </rPh>
    <rPh sb="3" eb="5">
      <t>チョウメ</t>
    </rPh>
    <rPh sb="8" eb="9">
      <t>ホカ</t>
    </rPh>
    <rPh sb="11" eb="12">
      <t>フデ</t>
    </rPh>
    <phoneticPr fontId="2"/>
  </si>
  <si>
    <t>芙蓉総合リース㈱</t>
    <rPh sb="0" eb="2">
      <t>フヨウ</t>
    </rPh>
    <rPh sb="2" eb="4">
      <t>ソウゴウ</t>
    </rPh>
    <phoneticPr fontId="2"/>
  </si>
  <si>
    <t>キリン堂松村店</t>
    <rPh sb="3" eb="4">
      <t>ドウ</t>
    </rPh>
    <rPh sb="4" eb="6">
      <t>マツムラ</t>
    </rPh>
    <rPh sb="6" eb="7">
      <t>テン</t>
    </rPh>
    <phoneticPr fontId="2"/>
  </si>
  <si>
    <t>松村第２土地区画整理事業施行地区内</t>
    <rPh sb="0" eb="2">
      <t>マツムラ</t>
    </rPh>
    <rPh sb="2" eb="3">
      <t>ダイ</t>
    </rPh>
    <rPh sb="4" eb="6">
      <t>トチ</t>
    </rPh>
    <rPh sb="6" eb="8">
      <t>クカク</t>
    </rPh>
    <rPh sb="8" eb="10">
      <t>セイリ</t>
    </rPh>
    <rPh sb="10" eb="12">
      <t>ジギョウ</t>
    </rPh>
    <rPh sb="12" eb="14">
      <t>セコウ</t>
    </rPh>
    <rPh sb="14" eb="17">
      <t>チクナイ</t>
    </rPh>
    <phoneticPr fontId="2"/>
  </si>
  <si>
    <t>㈱キリン堂</t>
    <rPh sb="4" eb="5">
      <t>ドウ</t>
    </rPh>
    <phoneticPr fontId="2"/>
  </si>
  <si>
    <t>Ａコープかほく店</t>
    <rPh sb="7" eb="8">
      <t>テン</t>
    </rPh>
    <phoneticPr fontId="2"/>
  </si>
  <si>
    <t>内日角1丁目24番1</t>
    <rPh sb="0" eb="1">
      <t>ウチ</t>
    </rPh>
    <rPh sb="1" eb="2">
      <t>ヒ</t>
    </rPh>
    <rPh sb="2" eb="3">
      <t>カク</t>
    </rPh>
    <rPh sb="4" eb="6">
      <t>チョウメ</t>
    </rPh>
    <rPh sb="8" eb="9">
      <t>バン</t>
    </rPh>
    <phoneticPr fontId="2"/>
  </si>
  <si>
    <t>万代書店石川加賀店</t>
    <rPh sb="0" eb="2">
      <t>バンダイ</t>
    </rPh>
    <rPh sb="2" eb="4">
      <t>ショテン</t>
    </rPh>
    <rPh sb="4" eb="6">
      <t>イシカワ</t>
    </rPh>
    <rPh sb="6" eb="8">
      <t>カガ</t>
    </rPh>
    <rPh sb="8" eb="9">
      <t>テン</t>
    </rPh>
    <phoneticPr fontId="2"/>
  </si>
  <si>
    <t>上河崎町子138-1外</t>
    <rPh sb="0" eb="1">
      <t>ウエ</t>
    </rPh>
    <rPh sb="1" eb="3">
      <t>カワサキ</t>
    </rPh>
    <rPh sb="3" eb="4">
      <t>マチ</t>
    </rPh>
    <rPh sb="4" eb="5">
      <t>コ</t>
    </rPh>
    <rPh sb="10" eb="11">
      <t>ホカ</t>
    </rPh>
    <phoneticPr fontId="2"/>
  </si>
  <si>
    <t>㈱音通</t>
    <rPh sb="1" eb="2">
      <t>オト</t>
    </rPh>
    <rPh sb="2" eb="3">
      <t>ツウ</t>
    </rPh>
    <phoneticPr fontId="2"/>
  </si>
  <si>
    <t>ネッツトヨタ金沢中央店、U-CARセンター「シャンツェ」</t>
    <rPh sb="6" eb="8">
      <t>カナザワ</t>
    </rPh>
    <rPh sb="8" eb="11">
      <t>チュウオウテン</t>
    </rPh>
    <phoneticPr fontId="2"/>
  </si>
  <si>
    <t>鞍月四丁目100番地外14筆</t>
    <rPh sb="0" eb="1">
      <t>クラ</t>
    </rPh>
    <rPh sb="1" eb="2">
      <t>ツキ</t>
    </rPh>
    <rPh sb="2" eb="3">
      <t>ヨン</t>
    </rPh>
    <rPh sb="3" eb="5">
      <t>チョウメ</t>
    </rPh>
    <rPh sb="8" eb="10">
      <t>バンチ</t>
    </rPh>
    <rPh sb="10" eb="11">
      <t>ホカ</t>
    </rPh>
    <rPh sb="13" eb="14">
      <t>フデ</t>
    </rPh>
    <phoneticPr fontId="2"/>
  </si>
  <si>
    <t>ネッツトヨタ金沢㈱</t>
    <rPh sb="6" eb="8">
      <t>カナザワ</t>
    </rPh>
    <phoneticPr fontId="2"/>
  </si>
  <si>
    <t>アクロスプラザ野々市</t>
    <rPh sb="7" eb="10">
      <t>ノノイチ</t>
    </rPh>
    <phoneticPr fontId="2"/>
  </si>
  <si>
    <t>三納一丁目217番地ほか93筆</t>
    <rPh sb="0" eb="2">
      <t>サンノウ</t>
    </rPh>
    <rPh sb="2" eb="3">
      <t>１</t>
    </rPh>
    <rPh sb="3" eb="5">
      <t>チョウメ</t>
    </rPh>
    <rPh sb="8" eb="10">
      <t>バンチ</t>
    </rPh>
    <rPh sb="14" eb="15">
      <t>ヒツ</t>
    </rPh>
    <phoneticPr fontId="2"/>
  </si>
  <si>
    <t>三井住友ファイナンス&amp;リース㈱</t>
    <rPh sb="0" eb="2">
      <t>ミツイ</t>
    </rPh>
    <rPh sb="2" eb="4">
      <t>スミトモ</t>
    </rPh>
    <phoneticPr fontId="2"/>
  </si>
  <si>
    <t>ＪＲ金沢駅ＮＫビル</t>
    <rPh sb="2" eb="4">
      <t>カナザワ</t>
    </rPh>
    <rPh sb="4" eb="5">
      <t>エキ</t>
    </rPh>
    <phoneticPr fontId="2"/>
  </si>
  <si>
    <t>堀川新町52番、53番、54番、55番</t>
    <rPh sb="0" eb="2">
      <t>ホリカワ</t>
    </rPh>
    <rPh sb="2" eb="4">
      <t>シンマチ</t>
    </rPh>
    <rPh sb="6" eb="7">
      <t>バン</t>
    </rPh>
    <rPh sb="10" eb="11">
      <t>バン</t>
    </rPh>
    <rPh sb="14" eb="15">
      <t>バン</t>
    </rPh>
    <rPh sb="18" eb="19">
      <t>バン</t>
    </rPh>
    <phoneticPr fontId="2"/>
  </si>
  <si>
    <t>ジェイアール西日本不動産開発㈱</t>
    <rPh sb="6" eb="9">
      <t>ニシニホン</t>
    </rPh>
    <rPh sb="9" eb="12">
      <t>フドウサン</t>
    </rPh>
    <rPh sb="12" eb="14">
      <t>カイハツ</t>
    </rPh>
    <phoneticPr fontId="2"/>
  </si>
  <si>
    <t>ゲンキー田上店</t>
    <rPh sb="4" eb="6">
      <t>タガミ</t>
    </rPh>
    <rPh sb="6" eb="7">
      <t>テン</t>
    </rPh>
    <phoneticPr fontId="2"/>
  </si>
  <si>
    <t>田上本町土地区画整理事業施行地区内外</t>
    <rPh sb="0" eb="2">
      <t>タガミダイ</t>
    </rPh>
    <rPh sb="2" eb="4">
      <t>ホンマチ</t>
    </rPh>
    <rPh sb="4" eb="6">
      <t>トチ</t>
    </rPh>
    <rPh sb="6" eb="8">
      <t>クカク</t>
    </rPh>
    <rPh sb="8" eb="10">
      <t>セイリ</t>
    </rPh>
    <rPh sb="10" eb="12">
      <t>ジギョウ</t>
    </rPh>
    <rPh sb="12" eb="14">
      <t>セコウ</t>
    </rPh>
    <rPh sb="14" eb="16">
      <t>チク</t>
    </rPh>
    <rPh sb="16" eb="17">
      <t>ナイ</t>
    </rPh>
    <rPh sb="17" eb="18">
      <t>ホカ</t>
    </rPh>
    <phoneticPr fontId="2"/>
  </si>
  <si>
    <t>北陸スバル自動車鞍月店</t>
    <rPh sb="0" eb="2">
      <t>ホクリク</t>
    </rPh>
    <rPh sb="5" eb="8">
      <t>ジドウシャ</t>
    </rPh>
    <rPh sb="8" eb="10">
      <t>クラツキ</t>
    </rPh>
    <rPh sb="10" eb="11">
      <t>テン</t>
    </rPh>
    <phoneticPr fontId="2"/>
  </si>
  <si>
    <t>鞍月東一丁目51番地外13筆</t>
    <rPh sb="10" eb="11">
      <t>ホカ</t>
    </rPh>
    <phoneticPr fontId="2"/>
  </si>
  <si>
    <t>北陸スバル自動車㈱</t>
    <phoneticPr fontId="2"/>
  </si>
  <si>
    <t>イオンタウン金沢示野A棟</t>
    <rPh sb="6" eb="8">
      <t>カナザワ</t>
    </rPh>
    <rPh sb="8" eb="10">
      <t>シメノ</t>
    </rPh>
    <rPh sb="11" eb="12">
      <t>トウ</t>
    </rPh>
    <phoneticPr fontId="2"/>
  </si>
  <si>
    <t>戸板第二土地区画整理事業地内８７街区</t>
    <phoneticPr fontId="2"/>
  </si>
  <si>
    <t>三菱ＵＦＪ信託銀行㈱</t>
    <rPh sb="0" eb="2">
      <t>ミツビシ</t>
    </rPh>
    <rPh sb="5" eb="7">
      <t>シンタク</t>
    </rPh>
    <rPh sb="7" eb="9">
      <t>ギンコウ</t>
    </rPh>
    <phoneticPr fontId="2"/>
  </si>
  <si>
    <t>イオンタウン金沢示野E棟</t>
    <rPh sb="6" eb="8">
      <t>カナザワ</t>
    </rPh>
    <rPh sb="8" eb="10">
      <t>シメノ</t>
    </rPh>
    <rPh sb="11" eb="12">
      <t>トウ</t>
    </rPh>
    <phoneticPr fontId="2"/>
  </si>
  <si>
    <t>戸板第二土地区画整理事業地内８１街区</t>
    <phoneticPr fontId="2"/>
  </si>
  <si>
    <t>イオンタウン金沢示野F棟</t>
    <rPh sb="6" eb="8">
      <t>カナザワ</t>
    </rPh>
    <rPh sb="8" eb="10">
      <t>シメノ</t>
    </rPh>
    <rPh sb="11" eb="12">
      <t>トウ</t>
    </rPh>
    <phoneticPr fontId="2"/>
  </si>
  <si>
    <t>戸板第二土地区画整理事業地内８０街区</t>
    <phoneticPr fontId="2"/>
  </si>
  <si>
    <t>イオンタウン金沢示野イースト棟</t>
    <rPh sb="6" eb="8">
      <t>カナザワ</t>
    </rPh>
    <rPh sb="8" eb="10">
      <t>シメノ</t>
    </rPh>
    <rPh sb="14" eb="15">
      <t>トウ</t>
    </rPh>
    <phoneticPr fontId="2"/>
  </si>
  <si>
    <t>戸板第二土地区画整理事業地内７７街区</t>
    <phoneticPr fontId="2"/>
  </si>
  <si>
    <t>イオンタウン金沢示野マックスバリュ棟</t>
    <rPh sb="6" eb="8">
      <t>カナザワ</t>
    </rPh>
    <rPh sb="8" eb="10">
      <t>シメノ</t>
    </rPh>
    <rPh sb="17" eb="18">
      <t>トウ</t>
    </rPh>
    <phoneticPr fontId="2"/>
  </si>
  <si>
    <t>戸板第二土地区画整理事業地内７９街区</t>
    <phoneticPr fontId="2"/>
  </si>
  <si>
    <t>バロー木曳野ショッピングセンター</t>
    <rPh sb="3" eb="4">
      <t>キ</t>
    </rPh>
    <rPh sb="4" eb="5">
      <t>ヒ</t>
    </rPh>
    <rPh sb="5" eb="6">
      <t>ノ</t>
    </rPh>
    <phoneticPr fontId="2"/>
  </si>
  <si>
    <t>金沢市木曳野一丁目２１５番地</t>
    <rPh sb="0" eb="3">
      <t>カナザワシ</t>
    </rPh>
    <rPh sb="3" eb="6">
      <t>キビキノ</t>
    </rPh>
    <rPh sb="6" eb="7">
      <t>１</t>
    </rPh>
    <rPh sb="7" eb="9">
      <t>チョウメ</t>
    </rPh>
    <rPh sb="12" eb="14">
      <t>バンチ</t>
    </rPh>
    <phoneticPr fontId="2"/>
  </si>
  <si>
    <t>フレスポ加賀</t>
    <rPh sb="4" eb="6">
      <t>カガ</t>
    </rPh>
    <phoneticPr fontId="2"/>
  </si>
  <si>
    <t>作見町ニ60-1外</t>
    <rPh sb="8" eb="9">
      <t>ホカ</t>
    </rPh>
    <phoneticPr fontId="2"/>
  </si>
  <si>
    <t>㈱ケー・シー</t>
    <phoneticPr fontId="2"/>
  </si>
  <si>
    <t>中能登町</t>
    <rPh sb="0" eb="1">
      <t>ナカ</t>
    </rPh>
    <rPh sb="1" eb="3">
      <t>ノト</t>
    </rPh>
    <rPh sb="3" eb="4">
      <t>マチ</t>
    </rPh>
    <phoneticPr fontId="2"/>
  </si>
  <si>
    <t>中能登マイタウン</t>
    <rPh sb="0" eb="1">
      <t>ナカ</t>
    </rPh>
    <rPh sb="1" eb="3">
      <t>ノト</t>
    </rPh>
    <phoneticPr fontId="2"/>
  </si>
  <si>
    <t>徳前よ部109番地1外計34筆</t>
    <rPh sb="0" eb="1">
      <t>トク</t>
    </rPh>
    <rPh sb="1" eb="2">
      <t>マエ</t>
    </rPh>
    <rPh sb="3" eb="4">
      <t>ブ</t>
    </rPh>
    <rPh sb="7" eb="9">
      <t>バンチ</t>
    </rPh>
    <rPh sb="10" eb="11">
      <t>ホカ</t>
    </rPh>
    <phoneticPr fontId="2"/>
  </si>
  <si>
    <t>吉田道路㈱</t>
    <rPh sb="0" eb="2">
      <t>ヨシダ</t>
    </rPh>
    <rPh sb="2" eb="4">
      <t>ドウロ</t>
    </rPh>
    <phoneticPr fontId="2"/>
  </si>
  <si>
    <t>コープたまぼこ　</t>
    <phoneticPr fontId="2"/>
  </si>
  <si>
    <t>玉鉾１－１８０</t>
    <phoneticPr fontId="2"/>
  </si>
  <si>
    <t>西松屋金沢大桑店、シュープラザ金沢大桑店、ザ・ダイソー金沢大桑店</t>
    <rPh sb="0" eb="3">
      <t>ニシマツヤ</t>
    </rPh>
    <rPh sb="3" eb="5">
      <t>カナザワ</t>
    </rPh>
    <rPh sb="5" eb="7">
      <t>オオクワ</t>
    </rPh>
    <rPh sb="7" eb="8">
      <t>テン</t>
    </rPh>
    <rPh sb="15" eb="17">
      <t>カナザワ</t>
    </rPh>
    <rPh sb="17" eb="19">
      <t>オオクワ</t>
    </rPh>
    <rPh sb="19" eb="20">
      <t>テン</t>
    </rPh>
    <rPh sb="27" eb="29">
      <t>カナザワ</t>
    </rPh>
    <rPh sb="29" eb="31">
      <t>オオクワ</t>
    </rPh>
    <rPh sb="31" eb="32">
      <t>テン</t>
    </rPh>
    <phoneticPr fontId="2"/>
  </si>
  <si>
    <t>大桑三丁目66番地ほか22筆</t>
    <rPh sb="0" eb="2">
      <t>オオクワ</t>
    </rPh>
    <rPh sb="2" eb="3">
      <t>３</t>
    </rPh>
    <rPh sb="3" eb="5">
      <t>チョウメ</t>
    </rPh>
    <rPh sb="7" eb="9">
      <t>バンチ</t>
    </rPh>
    <rPh sb="13" eb="14">
      <t>ヒツ</t>
    </rPh>
    <phoneticPr fontId="2"/>
  </si>
  <si>
    <t>バローショッピングセンター金沢大桑（Ａゾーン）</t>
    <rPh sb="13" eb="15">
      <t>カナザワ</t>
    </rPh>
    <rPh sb="15" eb="17">
      <t>オオクワ</t>
    </rPh>
    <phoneticPr fontId="2"/>
  </si>
  <si>
    <t>大桑三丁目114番外48筆</t>
    <rPh sb="0" eb="2">
      <t>オオクワ</t>
    </rPh>
    <rPh sb="2" eb="3">
      <t>3</t>
    </rPh>
    <rPh sb="3" eb="5">
      <t>チョウメ</t>
    </rPh>
    <rPh sb="8" eb="9">
      <t>バン</t>
    </rPh>
    <rPh sb="9" eb="10">
      <t>ホカ</t>
    </rPh>
    <rPh sb="12" eb="13">
      <t>ヒツ</t>
    </rPh>
    <phoneticPr fontId="2"/>
  </si>
  <si>
    <t>バローショッピングセンター金沢大桑（Ｂゾーン）</t>
    <rPh sb="13" eb="15">
      <t>カナザワ</t>
    </rPh>
    <rPh sb="15" eb="17">
      <t>オオクワ</t>
    </rPh>
    <phoneticPr fontId="2"/>
  </si>
  <si>
    <t>大桑三丁目176番外15筆</t>
    <rPh sb="0" eb="2">
      <t>オオクワ</t>
    </rPh>
    <rPh sb="2" eb="3">
      <t>3</t>
    </rPh>
    <rPh sb="3" eb="5">
      <t>チョウメ</t>
    </rPh>
    <rPh sb="8" eb="9">
      <t>バン</t>
    </rPh>
    <rPh sb="9" eb="10">
      <t>ホカ</t>
    </rPh>
    <rPh sb="12" eb="13">
      <t>ヒツ</t>
    </rPh>
    <phoneticPr fontId="2"/>
  </si>
  <si>
    <t>ヤマダ電機テックランド金沢大桑店（Ｃゾーン）</t>
    <rPh sb="3" eb="5">
      <t>デンキ</t>
    </rPh>
    <rPh sb="11" eb="13">
      <t>カナザワ</t>
    </rPh>
    <rPh sb="13" eb="15">
      <t>オオクワ</t>
    </rPh>
    <rPh sb="15" eb="16">
      <t>テン</t>
    </rPh>
    <phoneticPr fontId="2"/>
  </si>
  <si>
    <t>大桑第三地区土地区画整理事業地内</t>
    <rPh sb="0" eb="2">
      <t>オオクワ</t>
    </rPh>
    <rPh sb="2" eb="4">
      <t>ダイサン</t>
    </rPh>
    <rPh sb="4" eb="6">
      <t>チク</t>
    </rPh>
    <rPh sb="6" eb="8">
      <t>トチ</t>
    </rPh>
    <rPh sb="8" eb="10">
      <t>クカク</t>
    </rPh>
    <rPh sb="10" eb="12">
      <t>セイリ</t>
    </rPh>
    <rPh sb="12" eb="14">
      <t>ジギョウ</t>
    </rPh>
    <rPh sb="14" eb="16">
      <t>チナイ</t>
    </rPh>
    <phoneticPr fontId="2"/>
  </si>
  <si>
    <t>キリン堂額新保店</t>
    <rPh sb="3" eb="4">
      <t>ドウ</t>
    </rPh>
    <rPh sb="4" eb="5">
      <t>ヌカ</t>
    </rPh>
    <rPh sb="5" eb="7">
      <t>シンボ</t>
    </rPh>
    <rPh sb="7" eb="8">
      <t>テン</t>
    </rPh>
    <phoneticPr fontId="2"/>
  </si>
  <si>
    <t>額新保2丁目275番地外15筆</t>
    <rPh sb="0" eb="1">
      <t>ヌカ</t>
    </rPh>
    <rPh sb="1" eb="3">
      <t>シンボ</t>
    </rPh>
    <rPh sb="4" eb="6">
      <t>チョウメ</t>
    </rPh>
    <rPh sb="9" eb="11">
      <t>バンチ</t>
    </rPh>
    <rPh sb="11" eb="12">
      <t>ホカ</t>
    </rPh>
    <rPh sb="14" eb="15">
      <t>フデ</t>
    </rPh>
    <phoneticPr fontId="2"/>
  </si>
  <si>
    <t>大阪屋ショップ野々市三納店</t>
    <rPh sb="0" eb="2">
      <t>オオサカ</t>
    </rPh>
    <rPh sb="2" eb="3">
      <t>ヤ</t>
    </rPh>
    <rPh sb="7" eb="10">
      <t>ノノイチ</t>
    </rPh>
    <rPh sb="10" eb="12">
      <t>サンノウ</t>
    </rPh>
    <rPh sb="12" eb="13">
      <t>テン</t>
    </rPh>
    <phoneticPr fontId="2"/>
  </si>
  <si>
    <t>三納一丁目187番外42筆</t>
    <rPh sb="0" eb="2">
      <t>サンノウ</t>
    </rPh>
    <rPh sb="2" eb="5">
      <t>イッチョウメ</t>
    </rPh>
    <rPh sb="8" eb="9">
      <t>バン</t>
    </rPh>
    <rPh sb="9" eb="10">
      <t>ホカ</t>
    </rPh>
    <rPh sb="12" eb="13">
      <t>ヒツ</t>
    </rPh>
    <phoneticPr fontId="2"/>
  </si>
  <si>
    <t>ゲンキー金石店</t>
    <rPh sb="4" eb="6">
      <t>カナイワ</t>
    </rPh>
    <rPh sb="6" eb="7">
      <t>テン</t>
    </rPh>
    <phoneticPr fontId="2"/>
  </si>
  <si>
    <t>畝田西2丁目5-1他8筆</t>
    <rPh sb="0" eb="2">
      <t>ウネダ</t>
    </rPh>
    <rPh sb="2" eb="3">
      <t>ニシ</t>
    </rPh>
    <rPh sb="4" eb="6">
      <t>チョウメ</t>
    </rPh>
    <rPh sb="9" eb="10">
      <t>ホカ</t>
    </rPh>
    <rPh sb="11" eb="12">
      <t>フデ</t>
    </rPh>
    <phoneticPr fontId="2"/>
  </si>
  <si>
    <t>ドン・キホーテ小松店</t>
    <rPh sb="7" eb="9">
      <t>コマツ</t>
    </rPh>
    <rPh sb="9" eb="10">
      <t>テン</t>
    </rPh>
    <phoneticPr fontId="2"/>
  </si>
  <si>
    <t>長田町ロ1番1外</t>
    <rPh sb="7" eb="8">
      <t>ホカ</t>
    </rPh>
    <phoneticPr fontId="2"/>
  </si>
  <si>
    <t>フィットハウス金沢西店</t>
    <rPh sb="7" eb="9">
      <t>カナザワ</t>
    </rPh>
    <rPh sb="9" eb="10">
      <t>ニシ</t>
    </rPh>
    <rPh sb="10" eb="11">
      <t>テン</t>
    </rPh>
    <phoneticPr fontId="2"/>
  </si>
  <si>
    <t>横宮町１０３番１外</t>
    <rPh sb="0" eb="1">
      <t>ヨコ</t>
    </rPh>
    <rPh sb="1" eb="3">
      <t>ミヤマチ</t>
    </rPh>
    <rPh sb="6" eb="7">
      <t>バン</t>
    </rPh>
    <rPh sb="8" eb="9">
      <t>ホカ</t>
    </rPh>
    <phoneticPr fontId="2"/>
  </si>
  <si>
    <t>㈱フィットハウス</t>
    <phoneticPr fontId="2"/>
  </si>
  <si>
    <t>Ａコープ蝶屋店</t>
    <rPh sb="4" eb="5">
      <t>チョウ</t>
    </rPh>
    <rPh sb="5" eb="6">
      <t>ヤ</t>
    </rPh>
    <rPh sb="6" eb="7">
      <t>テン</t>
    </rPh>
    <phoneticPr fontId="2"/>
  </si>
  <si>
    <t>西米光町チ１００番地</t>
    <rPh sb="0" eb="1">
      <t>ニシ</t>
    </rPh>
    <rPh sb="1" eb="2">
      <t>コメ</t>
    </rPh>
    <rPh sb="2" eb="3">
      <t>ヒカリ</t>
    </rPh>
    <rPh sb="3" eb="4">
      <t>マチ</t>
    </rPh>
    <rPh sb="8" eb="10">
      <t>バンチ</t>
    </rPh>
    <phoneticPr fontId="2"/>
  </si>
  <si>
    <t>蝶屋農業協同組合</t>
    <rPh sb="0" eb="1">
      <t>チョウ</t>
    </rPh>
    <rPh sb="1" eb="2">
      <t>ヤ</t>
    </rPh>
    <rPh sb="2" eb="4">
      <t>ノウギョウ</t>
    </rPh>
    <rPh sb="4" eb="6">
      <t>キョウドウ</t>
    </rPh>
    <rPh sb="6" eb="8">
      <t>クミアイ</t>
    </rPh>
    <phoneticPr fontId="2"/>
  </si>
  <si>
    <t>スーパーセンターロッキー志賀の郷店</t>
    <rPh sb="12" eb="14">
      <t>シカ</t>
    </rPh>
    <rPh sb="15" eb="16">
      <t>サト</t>
    </rPh>
    <rPh sb="16" eb="17">
      <t>テン</t>
    </rPh>
    <phoneticPr fontId="2"/>
  </si>
  <si>
    <t>末吉鵜島２－１外</t>
    <rPh sb="0" eb="2">
      <t>スエキチ</t>
    </rPh>
    <rPh sb="2" eb="4">
      <t>ウシマ</t>
    </rPh>
    <rPh sb="7" eb="8">
      <t>ホカ</t>
    </rPh>
    <phoneticPr fontId="2"/>
  </si>
  <si>
    <t>マッキーモール（MACKY MALL）</t>
    <phoneticPr fontId="2"/>
  </si>
  <si>
    <t>北安田中央地区土地区画整理事業施行地区内５街区</t>
    <rPh sb="0" eb="1">
      <t>キタ</t>
    </rPh>
    <rPh sb="1" eb="3">
      <t>ヤスダ</t>
    </rPh>
    <rPh sb="3" eb="5">
      <t>チュウオウ</t>
    </rPh>
    <rPh sb="5" eb="7">
      <t>チク</t>
    </rPh>
    <rPh sb="7" eb="9">
      <t>トチ</t>
    </rPh>
    <rPh sb="9" eb="11">
      <t>クカク</t>
    </rPh>
    <rPh sb="11" eb="13">
      <t>セイリ</t>
    </rPh>
    <rPh sb="13" eb="15">
      <t>ジギョウ</t>
    </rPh>
    <rPh sb="15" eb="17">
      <t>セコウ</t>
    </rPh>
    <rPh sb="17" eb="20">
      <t>チクナイ</t>
    </rPh>
    <rPh sb="21" eb="22">
      <t>マチ</t>
    </rPh>
    <rPh sb="22" eb="23">
      <t>ク</t>
    </rPh>
    <phoneticPr fontId="2"/>
  </si>
  <si>
    <t>㈱グリーンモール他２</t>
    <rPh sb="8" eb="9">
      <t>ホカ</t>
    </rPh>
    <phoneticPr fontId="2"/>
  </si>
  <si>
    <t>クスリのアオキとうりき店</t>
    <rPh sb="11" eb="12">
      <t>テン</t>
    </rPh>
    <phoneticPr fontId="2"/>
  </si>
  <si>
    <t>東力4丁目45番地外</t>
    <rPh sb="9" eb="10">
      <t>ホカ</t>
    </rPh>
    <phoneticPr fontId="4"/>
  </si>
  <si>
    <t>㈱ナルックス</t>
    <phoneticPr fontId="2"/>
  </si>
  <si>
    <t>100満ボルト小松本店・JACK小松東店（Cゾーン）</t>
    <rPh sb="3" eb="4">
      <t>マン</t>
    </rPh>
    <rPh sb="7" eb="9">
      <t>コマツ</t>
    </rPh>
    <rPh sb="9" eb="11">
      <t>ホンテン</t>
    </rPh>
    <rPh sb="16" eb="19">
      <t>コマツヒガシ</t>
    </rPh>
    <rPh sb="19" eb="20">
      <t>テン</t>
    </rPh>
    <phoneticPr fontId="2"/>
  </si>
  <si>
    <t>打越町イ27、イ212</t>
    <phoneticPr fontId="2"/>
  </si>
  <si>
    <t>㈱サンキュー、㈱ジャックコーポレーション</t>
    <phoneticPr fontId="2"/>
  </si>
  <si>
    <t>バロー小松東ショッピングセンター(Aゾーン)</t>
    <rPh sb="3" eb="5">
      <t>コマツ</t>
    </rPh>
    <rPh sb="5" eb="6">
      <t>ヒガシ</t>
    </rPh>
    <phoneticPr fontId="2"/>
  </si>
  <si>
    <t>若杉町101</t>
    <phoneticPr fontId="2"/>
  </si>
  <si>
    <t>バロー小松東ショッピングセンター(Bゾーン)</t>
    <rPh sb="3" eb="5">
      <t>コマツ</t>
    </rPh>
    <rPh sb="5" eb="6">
      <t>ヒガシ</t>
    </rPh>
    <phoneticPr fontId="2"/>
  </si>
  <si>
    <t>若杉町65番1</t>
    <rPh sb="0" eb="2">
      <t>ワカスギ</t>
    </rPh>
    <rPh sb="2" eb="3">
      <t>マチ</t>
    </rPh>
    <rPh sb="5" eb="6">
      <t>バン</t>
    </rPh>
    <phoneticPr fontId="2"/>
  </si>
  <si>
    <t>中部薬品㈱</t>
    <phoneticPr fontId="2"/>
  </si>
  <si>
    <t>イエローハット金沢田上店、セカンドストリート金沢田上店</t>
    <rPh sb="7" eb="9">
      <t>カナザワ</t>
    </rPh>
    <rPh sb="9" eb="11">
      <t>タガミ</t>
    </rPh>
    <rPh sb="11" eb="12">
      <t>テン</t>
    </rPh>
    <rPh sb="22" eb="24">
      <t>カナザワ</t>
    </rPh>
    <rPh sb="24" eb="26">
      <t>タガミ</t>
    </rPh>
    <rPh sb="26" eb="27">
      <t>テン</t>
    </rPh>
    <phoneticPr fontId="2"/>
  </si>
  <si>
    <t>田上の里一丁目130番地ほか12筆</t>
  </si>
  <si>
    <t>三菱UFJリース㈱</t>
    <rPh sb="0" eb="2">
      <t>ミツビシ</t>
    </rPh>
    <phoneticPr fontId="2"/>
  </si>
  <si>
    <t>マルエー元菊店</t>
    <rPh sb="4" eb="6">
      <t>モトギク</t>
    </rPh>
    <rPh sb="6" eb="7">
      <t>テン</t>
    </rPh>
    <phoneticPr fontId="2"/>
  </si>
  <si>
    <t>元菊町２５１番地１</t>
    <rPh sb="0" eb="2">
      <t>モトギク</t>
    </rPh>
    <rPh sb="2" eb="3">
      <t>マチ</t>
    </rPh>
    <rPh sb="6" eb="8">
      <t>バンチ</t>
    </rPh>
    <phoneticPr fontId="4"/>
  </si>
  <si>
    <t>クスリのアオキ白江店、イエローハット小松店</t>
    <rPh sb="7" eb="9">
      <t>シラエ</t>
    </rPh>
    <rPh sb="9" eb="10">
      <t>テン</t>
    </rPh>
    <rPh sb="18" eb="20">
      <t>コマツ</t>
    </rPh>
    <rPh sb="20" eb="21">
      <t>テン</t>
    </rPh>
    <phoneticPr fontId="2"/>
  </si>
  <si>
    <t>白江町ハ１番１号</t>
    <rPh sb="0" eb="3">
      <t>シラエマチ</t>
    </rPh>
    <rPh sb="5" eb="6">
      <t>バン</t>
    </rPh>
    <rPh sb="7" eb="8">
      <t>ゴウ</t>
    </rPh>
    <phoneticPr fontId="4"/>
  </si>
  <si>
    <t>㈱クスリのアオキ、㈱イエローハット</t>
    <phoneticPr fontId="2"/>
  </si>
  <si>
    <t>スーパーストアチューリップ安原中央店、クスリのアオキ安原店</t>
    <rPh sb="13" eb="15">
      <t>ヤスハラ</t>
    </rPh>
    <rPh sb="15" eb="17">
      <t>チュウオウテン</t>
    </rPh>
    <rPh sb="17" eb="18">
      <t>テン</t>
    </rPh>
    <rPh sb="26" eb="28">
      <t>ヤスハラ</t>
    </rPh>
    <rPh sb="28" eb="29">
      <t>テン</t>
    </rPh>
    <phoneticPr fontId="2"/>
  </si>
  <si>
    <t>安原土地区画整理事業施行地区内４２街区１外３０筆</t>
    <rPh sb="20" eb="21">
      <t>ホカ</t>
    </rPh>
    <rPh sb="23" eb="24">
      <t>ヒツ</t>
    </rPh>
    <phoneticPr fontId="2"/>
  </si>
  <si>
    <t>どんたく鳥屋店</t>
    <rPh sb="4" eb="6">
      <t>トリヤ</t>
    </rPh>
    <rPh sb="6" eb="7">
      <t>テン</t>
    </rPh>
    <phoneticPr fontId="2"/>
  </si>
  <si>
    <t>良川と６１番地外</t>
    <rPh sb="7" eb="8">
      <t>ホカ</t>
    </rPh>
    <phoneticPr fontId="2"/>
  </si>
  <si>
    <t>バロー金沢元町店</t>
    <rPh sb="3" eb="5">
      <t>カナザワ</t>
    </rPh>
    <rPh sb="5" eb="7">
      <t>モトマチ</t>
    </rPh>
    <rPh sb="7" eb="8">
      <t>テン</t>
    </rPh>
    <phoneticPr fontId="2"/>
  </si>
  <si>
    <t>元町２丁目１７番地３０</t>
    <phoneticPr fontId="2"/>
  </si>
  <si>
    <t>アルビス畝田店</t>
    <rPh sb="4" eb="6">
      <t>ウネダ</t>
    </rPh>
    <rPh sb="6" eb="7">
      <t>テン</t>
    </rPh>
    <phoneticPr fontId="2"/>
  </si>
  <si>
    <t>畝田西三丁目600番ほか21筆</t>
    <rPh sb="0" eb="2">
      <t>ウネダ</t>
    </rPh>
    <rPh sb="2" eb="3">
      <t>ニシ</t>
    </rPh>
    <rPh sb="3" eb="6">
      <t>サンチョウメ</t>
    </rPh>
    <rPh sb="9" eb="10">
      <t>バン</t>
    </rPh>
    <rPh sb="14" eb="15">
      <t>ヒツ</t>
    </rPh>
    <phoneticPr fontId="2"/>
  </si>
  <si>
    <t>㈱ＡＴＳ</t>
    <phoneticPr fontId="2"/>
  </si>
  <si>
    <t>マルエー土居原店</t>
    <rPh sb="4" eb="7">
      <t>ドイハラ</t>
    </rPh>
    <rPh sb="7" eb="8">
      <t>テン</t>
    </rPh>
    <phoneticPr fontId="2"/>
  </si>
  <si>
    <t>土居原町５０９番２</t>
    <rPh sb="0" eb="4">
      <t>ドイハラマチ</t>
    </rPh>
    <rPh sb="7" eb="8">
      <t>バン</t>
    </rPh>
    <phoneticPr fontId="2"/>
  </si>
  <si>
    <t>バロー金沢ゆいの里店</t>
    <rPh sb="3" eb="5">
      <t>カナザワ</t>
    </rPh>
    <rPh sb="8" eb="9">
      <t>サト</t>
    </rPh>
    <rPh sb="9" eb="10">
      <t>テン</t>
    </rPh>
    <phoneticPr fontId="2"/>
  </si>
  <si>
    <t>三池新町１８番外１６筆</t>
    <rPh sb="7" eb="8">
      <t>ホカ</t>
    </rPh>
    <rPh sb="10" eb="11">
      <t>ヒツ</t>
    </rPh>
    <phoneticPr fontId="2"/>
  </si>
  <si>
    <t>パワーシティワジマ・ワイプラザ</t>
    <phoneticPr fontId="2"/>
  </si>
  <si>
    <t>宅田町２４番地１号外</t>
    <rPh sb="9" eb="10">
      <t>ホカ</t>
    </rPh>
    <phoneticPr fontId="2"/>
  </si>
  <si>
    <t>㈱ヤスサキ、㈱ヤマダ電機</t>
    <rPh sb="10" eb="12">
      <t>デンキ</t>
    </rPh>
    <phoneticPr fontId="2"/>
  </si>
  <si>
    <t>ヤマダ電機テックランド野々市店</t>
    <rPh sb="3" eb="5">
      <t>デンキ</t>
    </rPh>
    <rPh sb="11" eb="14">
      <t>ノノイチ</t>
    </rPh>
    <rPh sb="14" eb="15">
      <t>テン</t>
    </rPh>
    <phoneticPr fontId="2"/>
  </si>
  <si>
    <t>北西部土地区画整理事業施行地区７２街区１番</t>
    <phoneticPr fontId="2"/>
  </si>
  <si>
    <t>マルエー松任店、クスリのアオキ成町店</t>
    <rPh sb="4" eb="6">
      <t>マットウ</t>
    </rPh>
    <rPh sb="6" eb="7">
      <t>テン</t>
    </rPh>
    <rPh sb="15" eb="17">
      <t>ナリマチ</t>
    </rPh>
    <rPh sb="17" eb="18">
      <t>テン</t>
    </rPh>
    <phoneticPr fontId="2"/>
  </si>
  <si>
    <t>成町２１５番地１</t>
    <rPh sb="0" eb="2">
      <t>ナリマチ</t>
    </rPh>
    <rPh sb="5" eb="6">
      <t>バン</t>
    </rPh>
    <rPh sb="6" eb="7">
      <t>チ</t>
    </rPh>
    <phoneticPr fontId="2"/>
  </si>
  <si>
    <t>ニトリ金沢田上店</t>
    <rPh sb="3" eb="5">
      <t>カナザワ</t>
    </rPh>
    <rPh sb="5" eb="7">
      <t>タガミ</t>
    </rPh>
    <rPh sb="7" eb="8">
      <t>テン</t>
    </rPh>
    <phoneticPr fontId="2"/>
  </si>
  <si>
    <t>田上第５土地区画整理事業施行地内８街区１番２号外</t>
    <rPh sb="0" eb="2">
      <t>タガミダイ</t>
    </rPh>
    <rPh sb="2" eb="3">
      <t>ダイ</t>
    </rPh>
    <rPh sb="4" eb="6">
      <t>トチ</t>
    </rPh>
    <rPh sb="6" eb="8">
      <t>クカク</t>
    </rPh>
    <rPh sb="8" eb="10">
      <t>セイリ</t>
    </rPh>
    <rPh sb="10" eb="12">
      <t>ジギョウ</t>
    </rPh>
    <rPh sb="12" eb="14">
      <t>セコウ</t>
    </rPh>
    <rPh sb="14" eb="16">
      <t>チナイ</t>
    </rPh>
    <rPh sb="17" eb="19">
      <t>ガイク</t>
    </rPh>
    <rPh sb="20" eb="21">
      <t>バン</t>
    </rPh>
    <rPh sb="22" eb="23">
      <t>ゴウ</t>
    </rPh>
    <rPh sb="23" eb="24">
      <t>ホカ</t>
    </rPh>
    <phoneticPr fontId="2"/>
  </si>
  <si>
    <t>アル・プラザ津幡</t>
    <rPh sb="6" eb="8">
      <t>ツバタ</t>
    </rPh>
    <phoneticPr fontId="2"/>
  </si>
  <si>
    <t>北中条５番２５号外87筆</t>
    <rPh sb="8" eb="9">
      <t>ホカ</t>
    </rPh>
    <rPh sb="11" eb="12">
      <t>ヒツ</t>
    </rPh>
    <phoneticPr fontId="2"/>
  </si>
  <si>
    <t>三井住友TPF㈱、三菱UFJリース㈱</t>
    <rPh sb="0" eb="2">
      <t>ミツイ</t>
    </rPh>
    <rPh sb="2" eb="4">
      <t>スミトモ</t>
    </rPh>
    <rPh sb="9" eb="11">
      <t>ミツビシ</t>
    </rPh>
    <phoneticPr fontId="2"/>
  </si>
  <si>
    <t>サンシャイン近岡</t>
    <rPh sb="6" eb="8">
      <t>チカオカ</t>
    </rPh>
    <phoneticPr fontId="2"/>
  </si>
  <si>
    <t>近岡町294-2外</t>
    <rPh sb="8" eb="9">
      <t>ホカ</t>
    </rPh>
    <phoneticPr fontId="2"/>
  </si>
  <si>
    <t>ゲンキー(株) 、（株）アルプ企画</t>
    <rPh sb="15" eb="17">
      <t>キカク</t>
    </rPh>
    <phoneticPr fontId="2"/>
  </si>
  <si>
    <t>根上ショッピングセンター</t>
    <rPh sb="0" eb="2">
      <t>ネアガリ</t>
    </rPh>
    <phoneticPr fontId="2"/>
  </si>
  <si>
    <t>大成町ト15番地外</t>
    <rPh sb="8" eb="9">
      <t>ホカ</t>
    </rPh>
    <phoneticPr fontId="2"/>
  </si>
  <si>
    <t>ふとん田中金沢店</t>
    <rPh sb="3" eb="5">
      <t>タナカ</t>
    </rPh>
    <rPh sb="5" eb="7">
      <t>カナザワ</t>
    </rPh>
    <rPh sb="7" eb="8">
      <t>テン</t>
    </rPh>
    <phoneticPr fontId="2"/>
  </si>
  <si>
    <t>鞍月土地区画整理事業地内1街区外</t>
    <rPh sb="15" eb="16">
      <t>ホカ</t>
    </rPh>
    <phoneticPr fontId="2"/>
  </si>
  <si>
    <t>㈱田中ふとん店</t>
    <phoneticPr fontId="2"/>
  </si>
  <si>
    <t>スーパーストアチューリップ鞍月店</t>
    <rPh sb="13" eb="15">
      <t>クラツキ</t>
    </rPh>
    <rPh sb="15" eb="16">
      <t>テン</t>
    </rPh>
    <phoneticPr fontId="2"/>
  </si>
  <si>
    <t>大友２丁目１４番地</t>
    <phoneticPr fontId="2"/>
  </si>
  <si>
    <t>DCMカーマ金沢田上店</t>
    <rPh sb="6" eb="8">
      <t>カナザワ</t>
    </rPh>
    <rPh sb="8" eb="10">
      <t>タガミ</t>
    </rPh>
    <rPh sb="10" eb="11">
      <t>テン</t>
    </rPh>
    <phoneticPr fontId="2"/>
  </si>
  <si>
    <t>田上さくら三丁目60番地</t>
    <rPh sb="5" eb="8">
      <t>３チョウメ</t>
    </rPh>
    <rPh sb="10" eb="12">
      <t>バンチ</t>
    </rPh>
    <phoneticPr fontId="2"/>
  </si>
  <si>
    <t>アルビス田上店</t>
    <rPh sb="4" eb="6">
      <t>タガミ</t>
    </rPh>
    <rPh sb="6" eb="7">
      <t>テン</t>
    </rPh>
    <phoneticPr fontId="2"/>
  </si>
  <si>
    <t>さくら三丁目42番地</t>
    <rPh sb="3" eb="4">
      <t>３</t>
    </rPh>
    <rPh sb="4" eb="6">
      <t>チョウメ</t>
    </rPh>
    <rPh sb="8" eb="10">
      <t>バンチ</t>
    </rPh>
    <phoneticPr fontId="2"/>
  </si>
  <si>
    <t>家具・ホームファッションイシイ</t>
    <rPh sb="0" eb="2">
      <t>カグ</t>
    </rPh>
    <phoneticPr fontId="2"/>
  </si>
  <si>
    <t>長田町ロ199</t>
    <phoneticPr fontId="2"/>
  </si>
  <si>
    <t>㈱イシイ</t>
    <phoneticPr fontId="2"/>
  </si>
  <si>
    <t>東京インテリア家具金沢店</t>
    <rPh sb="0" eb="2">
      <t>トウキョウ</t>
    </rPh>
    <rPh sb="7" eb="9">
      <t>カグ</t>
    </rPh>
    <rPh sb="9" eb="11">
      <t>カナザワ</t>
    </rPh>
    <rPh sb="11" eb="12">
      <t>テン</t>
    </rPh>
    <phoneticPr fontId="2"/>
  </si>
  <si>
    <t>鞍月土地整理地72街区</t>
    <phoneticPr fontId="2"/>
  </si>
  <si>
    <t>㈱東京インテリア家具</t>
    <phoneticPr fontId="2"/>
  </si>
  <si>
    <t>ホームプラザナフコ七尾店、カメラのキタムラ七尾本府中店</t>
    <rPh sb="9" eb="12">
      <t>ナナオテン</t>
    </rPh>
    <rPh sb="21" eb="23">
      <t>ナナオ</t>
    </rPh>
    <rPh sb="23" eb="24">
      <t>ホン</t>
    </rPh>
    <rPh sb="24" eb="26">
      <t>フチュウ</t>
    </rPh>
    <rPh sb="26" eb="27">
      <t>テン</t>
    </rPh>
    <phoneticPr fontId="2"/>
  </si>
  <si>
    <t>本府中町ヲ22-1</t>
    <phoneticPr fontId="2"/>
  </si>
  <si>
    <t>山成商事㈱、山王電気工業㈱</t>
    <rPh sb="0" eb="2">
      <t>ヤマナリ</t>
    </rPh>
    <rPh sb="2" eb="4">
      <t>ショウジ</t>
    </rPh>
    <rPh sb="6" eb="8">
      <t>サンノウ</t>
    </rPh>
    <rPh sb="8" eb="10">
      <t>デンキ</t>
    </rPh>
    <rPh sb="10" eb="12">
      <t>コウギョウ</t>
    </rPh>
    <phoneticPr fontId="2"/>
  </si>
  <si>
    <t>バロー押越店</t>
    <rPh sb="3" eb="4">
      <t>オシ</t>
    </rPh>
    <rPh sb="4" eb="5">
      <t>コシ</t>
    </rPh>
    <rPh sb="5" eb="6">
      <t>テン</t>
    </rPh>
    <phoneticPr fontId="2"/>
  </si>
  <si>
    <t>押越１丁目１９９番地ほか４４筆</t>
    <rPh sb="14" eb="15">
      <t>ヒツ</t>
    </rPh>
    <phoneticPr fontId="2"/>
  </si>
  <si>
    <t>金沢駅西ショッピングシティー</t>
    <rPh sb="0" eb="2">
      <t>カナザワ</t>
    </rPh>
    <rPh sb="2" eb="3">
      <t>エキ</t>
    </rPh>
    <rPh sb="3" eb="4">
      <t>ニシ</t>
    </rPh>
    <phoneticPr fontId="2"/>
  </si>
  <si>
    <t>鞍月土地区画整理事業地内３街区</t>
    <phoneticPr fontId="2"/>
  </si>
  <si>
    <t>青山商事㈱</t>
    <phoneticPr fontId="2"/>
  </si>
  <si>
    <t>スポーツデポ金沢鞍月店</t>
    <rPh sb="6" eb="8">
      <t>カナザワ</t>
    </rPh>
    <rPh sb="8" eb="10">
      <t>クラツキ</t>
    </rPh>
    <rPh sb="10" eb="11">
      <t>テン</t>
    </rPh>
    <phoneticPr fontId="2"/>
  </si>
  <si>
    <t>鞍月土地整理地7街区</t>
    <phoneticPr fontId="2"/>
  </si>
  <si>
    <t>スギ薬局石川県庁前</t>
    <rPh sb="2" eb="4">
      <t>ヤッキョク</t>
    </rPh>
    <rPh sb="4" eb="9">
      <t>イシカワケンチョウマエ</t>
    </rPh>
    <phoneticPr fontId="2"/>
  </si>
  <si>
    <t>西部土地区画整理地内32街区1番</t>
    <phoneticPr fontId="2"/>
  </si>
  <si>
    <t>スギホールディングス㈱</t>
    <phoneticPr fontId="2"/>
  </si>
  <si>
    <t>バロー羽咋店</t>
    <rPh sb="3" eb="5">
      <t>ハクイ</t>
    </rPh>
    <rPh sb="5" eb="6">
      <t>テン</t>
    </rPh>
    <phoneticPr fontId="2"/>
  </si>
  <si>
    <t>鶴多町五石高21</t>
    <phoneticPr fontId="2"/>
  </si>
  <si>
    <t>100満ボルト金沢本店</t>
    <rPh sb="3" eb="4">
      <t>マン</t>
    </rPh>
    <rPh sb="7" eb="9">
      <t>カナザワ</t>
    </rPh>
    <rPh sb="9" eb="11">
      <t>ホンテン</t>
    </rPh>
    <phoneticPr fontId="2"/>
  </si>
  <si>
    <t>野代2丁目11番地外53筆</t>
    <rPh sb="8" eb="9">
      <t>チ</t>
    </rPh>
    <rPh sb="9" eb="10">
      <t>ホカ</t>
    </rPh>
    <rPh sb="12" eb="13">
      <t>ヒツ</t>
    </rPh>
    <phoneticPr fontId="2"/>
  </si>
  <si>
    <t>穴水町</t>
    <rPh sb="0" eb="2">
      <t>アナミズ</t>
    </rPh>
    <rPh sb="2" eb="3">
      <t>マチ</t>
    </rPh>
    <phoneticPr fontId="2"/>
  </si>
  <si>
    <t>穴水ショッピングセンターパルス</t>
    <rPh sb="0" eb="2">
      <t>アナミズ</t>
    </rPh>
    <phoneticPr fontId="2"/>
  </si>
  <si>
    <t>此木1字2番</t>
    <phoneticPr fontId="2"/>
  </si>
  <si>
    <t>㈱コメリ他４</t>
    <phoneticPr fontId="2"/>
  </si>
  <si>
    <t>田鶴浜ショッピングプラザ</t>
    <rPh sb="0" eb="3">
      <t>タツルハマ</t>
    </rPh>
    <phoneticPr fontId="2"/>
  </si>
  <si>
    <t>高田ほ36</t>
    <phoneticPr fontId="2"/>
  </si>
  <si>
    <t>田鶴浜あきんど(協)、㈱山岸</t>
    <phoneticPr fontId="2"/>
  </si>
  <si>
    <t>HARD OFF･HOUSE OFF･Hobby OFF金沢諸江店</t>
    <rPh sb="28" eb="30">
      <t>カナザワ</t>
    </rPh>
    <rPh sb="30" eb="32">
      <t>モロエ</t>
    </rPh>
    <rPh sb="32" eb="33">
      <t>テン</t>
    </rPh>
    <phoneticPr fontId="2"/>
  </si>
  <si>
    <t>諸江町上丁446番地</t>
    <rPh sb="8" eb="9">
      <t>バン</t>
    </rPh>
    <rPh sb="9" eb="10">
      <t>チ</t>
    </rPh>
    <phoneticPr fontId="2"/>
  </si>
  <si>
    <t>㈱大栄</t>
    <rPh sb="1" eb="3">
      <t>ダイエイ</t>
    </rPh>
    <phoneticPr fontId="2"/>
  </si>
  <si>
    <t>イオンタウン羽咋</t>
    <rPh sb="6" eb="8">
      <t>ハクイ</t>
    </rPh>
    <phoneticPr fontId="2"/>
  </si>
  <si>
    <t>石野町イ7番地1</t>
    <rPh sb="5" eb="7">
      <t>バンチ</t>
    </rPh>
    <phoneticPr fontId="2"/>
  </si>
  <si>
    <t>イオンタウン㈱</t>
    <phoneticPr fontId="2"/>
  </si>
  <si>
    <t>家電住まいる館ヤマダ金沢本店</t>
    <rPh sb="0" eb="2">
      <t>カデンス</t>
    </rPh>
    <rPh sb="2" eb="3">
      <t>マイルカンヤ</t>
    </rPh>
    <rPh sb="4" eb="14">
      <t>ダカナザワホンテン</t>
    </rPh>
    <phoneticPr fontId="2"/>
  </si>
  <si>
    <t>西都1丁目40番地外</t>
    <rPh sb="1" eb="2">
      <t>ト</t>
    </rPh>
    <rPh sb="3" eb="5">
      <t>チョウメ</t>
    </rPh>
    <rPh sb="7" eb="9">
      <t>バンチ</t>
    </rPh>
    <rPh sb="9" eb="10">
      <t>ホカ</t>
    </rPh>
    <phoneticPr fontId="2"/>
  </si>
  <si>
    <t>イオン金沢店</t>
    <rPh sb="3" eb="5">
      <t>カナザワ</t>
    </rPh>
    <rPh sb="5" eb="6">
      <t>テン</t>
    </rPh>
    <phoneticPr fontId="2"/>
  </si>
  <si>
    <t>福久二丁目24番地ほか55筆</t>
    <rPh sb="2" eb="5">
      <t>２チョウメ</t>
    </rPh>
    <rPh sb="7" eb="9">
      <t>バンチ</t>
    </rPh>
    <rPh sb="13" eb="14">
      <t>ヒツ</t>
    </rPh>
    <phoneticPr fontId="2"/>
  </si>
  <si>
    <t>イオンリテール㈱</t>
    <phoneticPr fontId="2"/>
  </si>
  <si>
    <t>スーパーのアオキみずき店</t>
    <rPh sb="11" eb="12">
      <t>テン</t>
    </rPh>
    <phoneticPr fontId="2"/>
  </si>
  <si>
    <t>みずき１丁目１番地１</t>
    <phoneticPr fontId="2"/>
  </si>
  <si>
    <t>三共ジョーシンはくい店</t>
    <rPh sb="0" eb="2">
      <t>サンキョウ</t>
    </rPh>
    <phoneticPr fontId="2"/>
  </si>
  <si>
    <t>石野町イ46番</t>
    <phoneticPr fontId="2"/>
  </si>
  <si>
    <t>食品スーパーマルエー久安店</t>
    <rPh sb="0" eb="2">
      <t>ショクヒン</t>
    </rPh>
    <rPh sb="10" eb="12">
      <t>ヒサヤス</t>
    </rPh>
    <rPh sb="12" eb="13">
      <t>テン</t>
    </rPh>
    <phoneticPr fontId="2"/>
  </si>
  <si>
    <t>久安２丁目２８６</t>
    <phoneticPr fontId="2"/>
  </si>
  <si>
    <t>寺井ショッピングセンター</t>
    <rPh sb="0" eb="2">
      <t>テライ</t>
    </rPh>
    <phoneticPr fontId="2"/>
  </si>
  <si>
    <t>寺井ロ90番地１外18筆</t>
    <rPh sb="8" eb="9">
      <t>ホカ</t>
    </rPh>
    <phoneticPr fontId="2"/>
  </si>
  <si>
    <t>アルビス野々市中央店</t>
    <rPh sb="4" eb="7">
      <t>ノノイチ</t>
    </rPh>
    <rPh sb="7" eb="9">
      <t>チュウオウ</t>
    </rPh>
    <phoneticPr fontId="2"/>
  </si>
  <si>
    <t>白山町４３８番地</t>
    <phoneticPr fontId="2"/>
  </si>
  <si>
    <t>パウ金沢店</t>
    <rPh sb="2" eb="4">
      <t>カナザワ</t>
    </rPh>
    <rPh sb="4" eb="5">
      <t>テン</t>
    </rPh>
    <phoneticPr fontId="2"/>
  </si>
  <si>
    <t>南新保町ニ16-1</t>
    <phoneticPr fontId="2"/>
  </si>
  <si>
    <t>㈱ひだインテリア</t>
    <phoneticPr fontId="2"/>
  </si>
  <si>
    <t>世界のガラス館加賀店</t>
    <rPh sb="0" eb="2">
      <t>セカイ</t>
    </rPh>
    <rPh sb="6" eb="7">
      <t>カン</t>
    </rPh>
    <rPh sb="7" eb="9">
      <t>カガ</t>
    </rPh>
    <rPh sb="9" eb="10">
      <t>テン</t>
    </rPh>
    <phoneticPr fontId="2"/>
  </si>
  <si>
    <t>箱宮町ヤ38</t>
    <phoneticPr fontId="2"/>
  </si>
  <si>
    <t>成井農林㈱</t>
    <phoneticPr fontId="2"/>
  </si>
  <si>
    <t>桐的ハウジング</t>
    <rPh sb="0" eb="1">
      <t>キリ</t>
    </rPh>
    <rPh sb="1" eb="2">
      <t>マト</t>
    </rPh>
    <phoneticPr fontId="2"/>
  </si>
  <si>
    <t>福久東１丁目89番地</t>
    <phoneticPr fontId="2"/>
  </si>
  <si>
    <t>㈱桐的ハウジング</t>
    <phoneticPr fontId="2"/>
  </si>
  <si>
    <t>ニトリ御経塚店</t>
    <rPh sb="3" eb="4">
      <t>オ</t>
    </rPh>
    <rPh sb="4" eb="6">
      <t>キョウヅカ</t>
    </rPh>
    <rPh sb="6" eb="7">
      <t>テン</t>
    </rPh>
    <phoneticPr fontId="2"/>
  </si>
  <si>
    <t>御経塚第二土地区画整理48街区</t>
    <phoneticPr fontId="2"/>
  </si>
  <si>
    <t>マルエー山中店</t>
    <rPh sb="4" eb="6">
      <t>ヤマナカ</t>
    </rPh>
    <rPh sb="6" eb="7">
      <t>テン</t>
    </rPh>
    <phoneticPr fontId="2"/>
  </si>
  <si>
    <t>山中温泉本町１ｰﾄ 23-1</t>
    <rPh sb="0" eb="2">
      <t>ヤマナカ</t>
    </rPh>
    <rPh sb="2" eb="4">
      <t>オンセン</t>
    </rPh>
    <phoneticPr fontId="2"/>
  </si>
  <si>
    <t>加賀商工㈲</t>
    <phoneticPr fontId="2"/>
  </si>
  <si>
    <t>コメリホームセンター津幡店</t>
    <rPh sb="10" eb="12">
      <t>ツバタ</t>
    </rPh>
    <rPh sb="12" eb="13">
      <t>テン</t>
    </rPh>
    <phoneticPr fontId="2"/>
  </si>
  <si>
    <t>庄ホ8</t>
    <phoneticPr fontId="2"/>
  </si>
  <si>
    <t>ラムー津幡店</t>
    <rPh sb="3" eb="6">
      <t>ツバタテン</t>
    </rPh>
    <phoneticPr fontId="2"/>
  </si>
  <si>
    <t>字庄ﾎ26外</t>
    <phoneticPr fontId="2"/>
  </si>
  <si>
    <t>バロー大聖寺店</t>
    <rPh sb="3" eb="6">
      <t>ダイショウジ</t>
    </rPh>
    <rPh sb="6" eb="7">
      <t>テン</t>
    </rPh>
    <phoneticPr fontId="2"/>
  </si>
  <si>
    <t>大聖寺岡町ニ10</t>
    <phoneticPr fontId="2"/>
  </si>
  <si>
    <t>梅田謙吉、中部薬品㈱</t>
    <rPh sb="5" eb="7">
      <t>チュウブ</t>
    </rPh>
    <rPh sb="7" eb="9">
      <t>ヤクヒン</t>
    </rPh>
    <phoneticPr fontId="2"/>
  </si>
  <si>
    <t>TSUTAYA金沢店</t>
    <rPh sb="7" eb="9">
      <t>カナザワ</t>
    </rPh>
    <rPh sb="9" eb="10">
      <t>テン</t>
    </rPh>
    <phoneticPr fontId="2"/>
  </si>
  <si>
    <t>西念4丁目25番8号外11筆</t>
    <rPh sb="3" eb="5">
      <t>チョウメ</t>
    </rPh>
    <rPh sb="7" eb="8">
      <t>バン</t>
    </rPh>
    <rPh sb="9" eb="10">
      <t>ゴウ</t>
    </rPh>
    <rPh sb="10" eb="11">
      <t>ホカ</t>
    </rPh>
    <rPh sb="13" eb="14">
      <t>ヒツ</t>
    </rPh>
    <phoneticPr fontId="2"/>
  </si>
  <si>
    <t>カルチュアコンビニエンスクラブ</t>
    <phoneticPr fontId="2"/>
  </si>
  <si>
    <t>ゲンキー堀内店</t>
    <rPh sb="4" eb="6">
      <t>ホリウチ</t>
    </rPh>
    <rPh sb="6" eb="7">
      <t>テン</t>
    </rPh>
    <phoneticPr fontId="2"/>
  </si>
  <si>
    <t>堀内4丁目48</t>
    <phoneticPr fontId="2"/>
  </si>
  <si>
    <t>㈱ヒマラヤ</t>
    <phoneticPr fontId="2"/>
  </si>
  <si>
    <t>アークプラザ金沢</t>
    <phoneticPr fontId="2"/>
  </si>
  <si>
    <t>乙丸町丙1-5</t>
    <phoneticPr fontId="2"/>
  </si>
  <si>
    <t>アークランドサカモト㈱</t>
    <phoneticPr fontId="2"/>
  </si>
  <si>
    <t>野々市南ｼｮｯﾋﾟﾝｸﾞｾﾝﾀｰ･専門店棟</t>
    <rPh sb="0" eb="3">
      <t>ノノイチ</t>
    </rPh>
    <rPh sb="3" eb="4">
      <t>ミナミ</t>
    </rPh>
    <rPh sb="17" eb="20">
      <t>センモンテン</t>
    </rPh>
    <rPh sb="20" eb="21">
      <t>トウ</t>
    </rPh>
    <phoneticPr fontId="2"/>
  </si>
  <si>
    <t>南部土地区画整理事業55街区</t>
    <phoneticPr fontId="2"/>
  </si>
  <si>
    <t>北陸ジャスコ㈱</t>
    <phoneticPr fontId="2"/>
  </si>
  <si>
    <t>SUPER CENTER PLANT-3 川北店</t>
    <rPh sb="21" eb="23">
      <t>カワキタ</t>
    </rPh>
    <rPh sb="23" eb="24">
      <t>テン</t>
    </rPh>
    <phoneticPr fontId="2"/>
  </si>
  <si>
    <t>朝日63番地外3筆</t>
    <rPh sb="4" eb="6">
      <t>バンチ</t>
    </rPh>
    <rPh sb="6" eb="7">
      <t>ホカ</t>
    </rPh>
    <rPh sb="8" eb="9">
      <t>ヒツ</t>
    </rPh>
    <phoneticPr fontId="2"/>
  </si>
  <si>
    <t>㈱ＰＬＡＮＴ</t>
    <phoneticPr fontId="2"/>
  </si>
  <si>
    <t>イオン野々市南店</t>
    <rPh sb="3" eb="6">
      <t>ノノイチ</t>
    </rPh>
    <rPh sb="6" eb="7">
      <t>ミナミ</t>
    </rPh>
    <rPh sb="7" eb="8">
      <t>テン</t>
    </rPh>
    <phoneticPr fontId="2"/>
  </si>
  <si>
    <t>上林4丁目747番地</t>
    <rPh sb="0" eb="1">
      <t>ウエ</t>
    </rPh>
    <rPh sb="1" eb="2">
      <t>ハヤシ</t>
    </rPh>
    <rPh sb="3" eb="5">
      <t>チョウメ</t>
    </rPh>
    <rPh sb="8" eb="10">
      <t>バンチ</t>
    </rPh>
    <phoneticPr fontId="2"/>
  </si>
  <si>
    <t>勝木書店金沢店</t>
    <rPh sb="0" eb="2">
      <t>カツキ</t>
    </rPh>
    <rPh sb="2" eb="4">
      <t>ショテン</t>
    </rPh>
    <rPh sb="4" eb="6">
      <t>カナザワ</t>
    </rPh>
    <rPh sb="6" eb="7">
      <t>テン</t>
    </rPh>
    <phoneticPr fontId="2"/>
  </si>
  <si>
    <t>上荒屋東部土地区画整理事業6街区</t>
    <phoneticPr fontId="2"/>
  </si>
  <si>
    <t>㈱勝木書店</t>
    <phoneticPr fontId="2"/>
  </si>
  <si>
    <t>リオののいち</t>
    <phoneticPr fontId="2"/>
  </si>
  <si>
    <t>堀内町4丁目115</t>
    <phoneticPr fontId="2"/>
  </si>
  <si>
    <t>㈱アルビス</t>
    <phoneticPr fontId="2"/>
  </si>
  <si>
    <t>ナッピィモール</t>
    <phoneticPr fontId="2"/>
  </si>
  <si>
    <t>藤野町ロ部4番ほか49筆</t>
    <rPh sb="6" eb="7">
      <t>バン</t>
    </rPh>
    <rPh sb="11" eb="12">
      <t>ヒツ</t>
    </rPh>
    <phoneticPr fontId="2"/>
  </si>
  <si>
    <t>コースタルオアシス松任</t>
    <rPh sb="9" eb="11">
      <t>マツトウ</t>
    </rPh>
    <phoneticPr fontId="2"/>
  </si>
  <si>
    <t>徳光町2398</t>
    <phoneticPr fontId="2"/>
  </si>
  <si>
    <t>㈱ダイニチ</t>
    <phoneticPr fontId="2"/>
  </si>
  <si>
    <t>バロー串店</t>
    <rPh sb="3" eb="4">
      <t>クシ</t>
    </rPh>
    <rPh sb="4" eb="5">
      <t>テン</t>
    </rPh>
    <phoneticPr fontId="2"/>
  </si>
  <si>
    <t>串町ス11番地１外27筆</t>
    <rPh sb="8" eb="9">
      <t>ホカ</t>
    </rPh>
    <phoneticPr fontId="2"/>
  </si>
  <si>
    <t>珠洲市</t>
    <rPh sb="0" eb="3">
      <t>スズシ</t>
    </rPh>
    <phoneticPr fontId="2"/>
  </si>
  <si>
    <t>ショピングゾーン野々江</t>
    <rPh sb="8" eb="11">
      <t>ノノエ</t>
    </rPh>
    <phoneticPr fontId="2"/>
  </si>
  <si>
    <t>野々江町メの32番地</t>
    <phoneticPr fontId="2"/>
  </si>
  <si>
    <t>㈲山口勇商店</t>
    <phoneticPr fontId="2"/>
  </si>
  <si>
    <t>SUPER CENTER PLANT-3 津幡店</t>
    <rPh sb="21" eb="23">
      <t>ツバタ</t>
    </rPh>
    <rPh sb="23" eb="24">
      <t>テン</t>
    </rPh>
    <phoneticPr fontId="2"/>
  </si>
  <si>
    <t>字庄ヌ３番地外55筆</t>
    <rPh sb="4" eb="6">
      <t>バンチ</t>
    </rPh>
    <rPh sb="6" eb="7">
      <t>ホカ</t>
    </rPh>
    <rPh sb="9" eb="10">
      <t>ヒツ</t>
    </rPh>
    <phoneticPr fontId="2"/>
  </si>
  <si>
    <t>アルペン野々市店</t>
    <rPh sb="4" eb="7">
      <t>ノノイチ</t>
    </rPh>
    <rPh sb="7" eb="8">
      <t>テン</t>
    </rPh>
    <phoneticPr fontId="2"/>
  </si>
  <si>
    <t>南部土地区画整理事業地内40街区</t>
    <phoneticPr fontId="2"/>
  </si>
  <si>
    <t>アルビス辰口店</t>
    <rPh sb="4" eb="6">
      <t>タツノクチ</t>
    </rPh>
    <rPh sb="6" eb="7">
      <t>テン</t>
    </rPh>
    <phoneticPr fontId="2"/>
  </si>
  <si>
    <t>三ツ屋町3ｰ1</t>
    <rPh sb="3" eb="4">
      <t>マチ</t>
    </rPh>
    <phoneticPr fontId="2"/>
  </si>
  <si>
    <t>パワーモール・ビビ</t>
    <phoneticPr fontId="2"/>
  </si>
  <si>
    <t>倉光町595</t>
    <phoneticPr fontId="2"/>
  </si>
  <si>
    <t>リファーレ</t>
    <phoneticPr fontId="2"/>
  </si>
  <si>
    <t>本町１丁目560</t>
    <phoneticPr fontId="2"/>
  </si>
  <si>
    <t>金沢市</t>
    <phoneticPr fontId="2"/>
  </si>
  <si>
    <t>近岡ショッピングタウン</t>
    <rPh sb="0" eb="2">
      <t>チカオカ</t>
    </rPh>
    <phoneticPr fontId="2"/>
  </si>
  <si>
    <t>近岡町358-1番外42筆</t>
    <rPh sb="8" eb="9">
      <t>バン</t>
    </rPh>
    <rPh sb="9" eb="10">
      <t>ホカ</t>
    </rPh>
    <rPh sb="12" eb="13">
      <t>ヒツ</t>
    </rPh>
    <phoneticPr fontId="2"/>
  </si>
  <si>
    <t>ホームセンタームサシ金沢南店、洋服の青山野々市南店</t>
    <rPh sb="10" eb="12">
      <t>カナザワ</t>
    </rPh>
    <rPh sb="12" eb="13">
      <t>ミナミ</t>
    </rPh>
    <rPh sb="13" eb="14">
      <t>テン</t>
    </rPh>
    <rPh sb="14" eb="15">
      <t>シンテン</t>
    </rPh>
    <rPh sb="15" eb="17">
      <t>ヨウフク</t>
    </rPh>
    <rPh sb="18" eb="20">
      <t>アオヤマ</t>
    </rPh>
    <rPh sb="20" eb="23">
      <t>ノノイチ</t>
    </rPh>
    <rPh sb="23" eb="25">
      <t>ミナミテン</t>
    </rPh>
    <phoneticPr fontId="2"/>
  </si>
  <si>
    <t>新庄６丁目７２０外２０筆</t>
    <rPh sb="0" eb="2">
      <t>シンジョウ</t>
    </rPh>
    <rPh sb="3" eb="5">
      <t>チョウメ</t>
    </rPh>
    <rPh sb="8" eb="9">
      <t>ホカ</t>
    </rPh>
    <rPh sb="11" eb="12">
      <t>ヒツ</t>
    </rPh>
    <phoneticPr fontId="2"/>
  </si>
  <si>
    <t>アークプラザ金沢南ホームセンター武蔵金沢南店</t>
    <rPh sb="6" eb="8">
      <t>カナザワ</t>
    </rPh>
    <rPh sb="8" eb="9">
      <t>ミナミ</t>
    </rPh>
    <rPh sb="16" eb="18">
      <t>ムサシ</t>
    </rPh>
    <rPh sb="18" eb="20">
      <t>カナザワ</t>
    </rPh>
    <rPh sb="20" eb="21">
      <t>ミナミ</t>
    </rPh>
    <rPh sb="21" eb="22">
      <t>テン</t>
    </rPh>
    <phoneticPr fontId="2"/>
  </si>
  <si>
    <t>南部土地区画整理事業地内58街区</t>
    <phoneticPr fontId="2"/>
  </si>
  <si>
    <t>アルビス小松幸町店</t>
    <rPh sb="4" eb="6">
      <t>コマツ</t>
    </rPh>
    <rPh sb="6" eb="8">
      <t>サイワイチョウ</t>
    </rPh>
    <rPh sb="8" eb="9">
      <t>テン</t>
    </rPh>
    <phoneticPr fontId="2"/>
  </si>
  <si>
    <t>幸町３丁目120ｰ1</t>
    <phoneticPr fontId="2"/>
  </si>
  <si>
    <t>ナルックスかつら店</t>
    <phoneticPr fontId="2"/>
  </si>
  <si>
    <t>桂町イ126</t>
    <phoneticPr fontId="2"/>
  </si>
  <si>
    <t>カジマート桜田店</t>
    <rPh sb="5" eb="7">
      <t>サクラダ</t>
    </rPh>
    <rPh sb="7" eb="8">
      <t>テン</t>
    </rPh>
    <phoneticPr fontId="2"/>
  </si>
  <si>
    <t>桜田町２丁目５番地</t>
    <rPh sb="0" eb="3">
      <t>サクラダマチ</t>
    </rPh>
    <rPh sb="4" eb="6">
      <t>チョウメ</t>
    </rPh>
    <rPh sb="7" eb="9">
      <t>バンチ</t>
    </rPh>
    <phoneticPr fontId="2"/>
  </si>
  <si>
    <t>㈱鍛冶商店</t>
    <phoneticPr fontId="2"/>
  </si>
  <si>
    <t>どんたく奥原町店</t>
    <rPh sb="4" eb="7">
      <t>オクハラマチ</t>
    </rPh>
    <rPh sb="7" eb="8">
      <t>テン</t>
    </rPh>
    <phoneticPr fontId="2"/>
  </si>
  <si>
    <t>奥原町上ノ部133番地外</t>
    <phoneticPr fontId="2"/>
  </si>
  <si>
    <t>ホームセンタームサシ　加賀店</t>
    <rPh sb="11" eb="13">
      <t>カガ</t>
    </rPh>
    <rPh sb="13" eb="14">
      <t>テン</t>
    </rPh>
    <phoneticPr fontId="2"/>
  </si>
  <si>
    <t>上河崎町39番1、40番1</t>
    <rPh sb="6" eb="7">
      <t>バン</t>
    </rPh>
    <rPh sb="11" eb="12">
      <t>バン</t>
    </rPh>
    <phoneticPr fontId="2"/>
  </si>
  <si>
    <t>㈱富士屋</t>
    <rPh sb="1" eb="3">
      <t>フジ</t>
    </rPh>
    <rPh sb="3" eb="4">
      <t>ヤ</t>
    </rPh>
    <phoneticPr fontId="2"/>
  </si>
  <si>
    <t>カーマホームセンター加賀店</t>
    <rPh sb="10" eb="12">
      <t>カガ</t>
    </rPh>
    <rPh sb="12" eb="13">
      <t>テン</t>
    </rPh>
    <phoneticPr fontId="2"/>
  </si>
  <si>
    <t>加茂町ワ116</t>
    <phoneticPr fontId="2"/>
  </si>
  <si>
    <t>㈱カーマ</t>
    <phoneticPr fontId="2"/>
  </si>
  <si>
    <t>食品スーパーマルエー押野店</t>
    <rPh sb="0" eb="2">
      <t>ショクヒン</t>
    </rPh>
    <rPh sb="10" eb="12">
      <t>オシノ</t>
    </rPh>
    <rPh sb="12" eb="13">
      <t>テン</t>
    </rPh>
    <phoneticPr fontId="2"/>
  </si>
  <si>
    <t>押野６丁目107番地他１７筆</t>
    <rPh sb="8" eb="10">
      <t>バンチ</t>
    </rPh>
    <rPh sb="10" eb="11">
      <t>ホカ</t>
    </rPh>
    <rPh sb="13" eb="14">
      <t>ヒツ</t>
    </rPh>
    <phoneticPr fontId="2"/>
  </si>
  <si>
    <t>アビオシティ加賀</t>
    <rPh sb="6" eb="8">
      <t>カガ</t>
    </rPh>
    <phoneticPr fontId="2"/>
  </si>
  <si>
    <t>作見町ル25番1</t>
    <rPh sb="6" eb="7">
      <t>バン</t>
    </rPh>
    <phoneticPr fontId="2"/>
  </si>
  <si>
    <t>(協)加賀ターミナルセンター、㈱平和堂</t>
    <rPh sb="1" eb="2">
      <t>キョウ</t>
    </rPh>
    <rPh sb="3" eb="5">
      <t>カガ</t>
    </rPh>
    <rPh sb="16" eb="19">
      <t>ヘイワドウ</t>
    </rPh>
    <phoneticPr fontId="2"/>
  </si>
  <si>
    <t>志賀ショッピングセンターエスパ</t>
    <rPh sb="0" eb="2">
      <t>シカ</t>
    </rPh>
    <phoneticPr fontId="2"/>
  </si>
  <si>
    <t>高浜町ヤ215</t>
    <phoneticPr fontId="2"/>
  </si>
  <si>
    <t>㈲安達企画</t>
    <phoneticPr fontId="2"/>
  </si>
  <si>
    <t>ディスカウントショップヒバリー</t>
    <phoneticPr fontId="2"/>
  </si>
  <si>
    <t>光陽台41</t>
    <phoneticPr fontId="2"/>
  </si>
  <si>
    <t>イソライト土地開発㈱</t>
    <phoneticPr fontId="2"/>
  </si>
  <si>
    <t>片山津プラザ</t>
    <rPh sb="0" eb="3">
      <t>カタヤマヅ</t>
    </rPh>
    <phoneticPr fontId="2"/>
  </si>
  <si>
    <t>潮津町ロ18</t>
    <phoneticPr fontId="2"/>
  </si>
  <si>
    <t>㈱キシ</t>
    <phoneticPr fontId="2"/>
  </si>
  <si>
    <t>アルプラザ鹿島</t>
    <rPh sb="5" eb="7">
      <t>カシマ</t>
    </rPh>
    <phoneticPr fontId="2"/>
  </si>
  <si>
    <t>井田と1-1</t>
    <phoneticPr fontId="2"/>
  </si>
  <si>
    <t>㈱平和堂、かしま商業開発(協)</t>
    <phoneticPr fontId="2"/>
  </si>
  <si>
    <t>鶴来コミュニティセンター</t>
    <rPh sb="0" eb="2">
      <t>ツルギ</t>
    </rPh>
    <phoneticPr fontId="2"/>
  </si>
  <si>
    <t>鶴来下東町カ25-1</t>
    <rPh sb="0" eb="2">
      <t>ツルギ</t>
    </rPh>
    <phoneticPr fontId="2"/>
  </si>
  <si>
    <t>つるぎ街づくり㈱</t>
    <phoneticPr fontId="2"/>
  </si>
  <si>
    <t>シメノドラッグ高松店</t>
    <rPh sb="7" eb="9">
      <t>タカマツ</t>
    </rPh>
    <rPh sb="9" eb="10">
      <t>テン</t>
    </rPh>
    <phoneticPr fontId="2"/>
  </si>
  <si>
    <t>高松オ22-2</t>
    <phoneticPr fontId="2"/>
  </si>
  <si>
    <t>㈱タカヨシ</t>
    <phoneticPr fontId="2"/>
  </si>
  <si>
    <t>パトリア、ミナ・クル</t>
    <phoneticPr fontId="2"/>
  </si>
  <si>
    <t>御祓町1番地、神明町1番地</t>
    <rPh sb="4" eb="6">
      <t>バンチ</t>
    </rPh>
    <rPh sb="7" eb="8">
      <t>ジン</t>
    </rPh>
    <rPh sb="8" eb="9">
      <t>メイ</t>
    </rPh>
    <rPh sb="9" eb="10">
      <t>マチ</t>
    </rPh>
    <rPh sb="11" eb="13">
      <t>バンチ</t>
    </rPh>
    <phoneticPr fontId="2"/>
  </si>
  <si>
    <t>七尾市、㈱のとのと</t>
    <rPh sb="2" eb="3">
      <t>シ</t>
    </rPh>
    <phoneticPr fontId="2"/>
  </si>
  <si>
    <t>マルエー若杉店</t>
    <rPh sb="4" eb="6">
      <t>ワカスギ</t>
    </rPh>
    <phoneticPr fontId="2"/>
  </si>
  <si>
    <t>若杉町2-97</t>
    <phoneticPr fontId="2"/>
  </si>
  <si>
    <t>能登町</t>
    <rPh sb="0" eb="3">
      <t>ノトチョウ</t>
    </rPh>
    <phoneticPr fontId="2"/>
  </si>
  <si>
    <t>ホームセンタームサシFC能登店</t>
    <rPh sb="12" eb="14">
      <t>ノト</t>
    </rPh>
    <rPh sb="14" eb="15">
      <t>テン</t>
    </rPh>
    <phoneticPr fontId="2"/>
  </si>
  <si>
    <t>字宇出津新港2丁目24番地１</t>
    <rPh sb="0" eb="1">
      <t>アザ</t>
    </rPh>
    <rPh sb="7" eb="9">
      <t>チョウメ</t>
    </rPh>
    <rPh sb="11" eb="13">
      <t>バンチ</t>
    </rPh>
    <phoneticPr fontId="2"/>
  </si>
  <si>
    <t>㈱山口勇商店</t>
    <rPh sb="1" eb="3">
      <t>ヤマグチ</t>
    </rPh>
    <rPh sb="3" eb="4">
      <t>イサム</t>
    </rPh>
    <rPh sb="4" eb="6">
      <t>ショウテン</t>
    </rPh>
    <phoneticPr fontId="2"/>
  </si>
  <si>
    <t>アルペン金沢窪店</t>
    <rPh sb="4" eb="6">
      <t>カナザワ</t>
    </rPh>
    <rPh sb="6" eb="7">
      <t>クボ</t>
    </rPh>
    <rPh sb="7" eb="8">
      <t>テン</t>
    </rPh>
    <phoneticPr fontId="2"/>
  </si>
  <si>
    <t>窪４丁目417</t>
    <phoneticPr fontId="2"/>
  </si>
  <si>
    <t>㈲昇山外４名</t>
    <phoneticPr fontId="2"/>
  </si>
  <si>
    <t>どんたく西部店</t>
    <rPh sb="4" eb="6">
      <t>セイブ</t>
    </rPh>
    <rPh sb="6" eb="7">
      <t>テン</t>
    </rPh>
    <phoneticPr fontId="2"/>
  </si>
  <si>
    <t>常盤町8-1</t>
    <phoneticPr fontId="2"/>
  </si>
  <si>
    <t>増穂ヶ浦ショッピングモールアスク</t>
    <rPh sb="0" eb="2">
      <t>マスホ</t>
    </rPh>
    <rPh sb="3" eb="4">
      <t>ウラ</t>
    </rPh>
    <phoneticPr fontId="2"/>
  </si>
  <si>
    <t>富来領家町甲26</t>
    <rPh sb="0" eb="2">
      <t>トギ</t>
    </rPh>
    <phoneticPr fontId="2"/>
  </si>
  <si>
    <t>富来町商業近代化(協)</t>
    <phoneticPr fontId="2"/>
  </si>
  <si>
    <t>三共ジョーシン元町店 ゼビオ金沢元町店</t>
    <rPh sb="0" eb="2">
      <t>サンキョウ</t>
    </rPh>
    <rPh sb="7" eb="9">
      <t>モトマチ</t>
    </rPh>
    <rPh sb="9" eb="10">
      <t>テン</t>
    </rPh>
    <rPh sb="14" eb="16">
      <t>カナザワ</t>
    </rPh>
    <rPh sb="16" eb="18">
      <t>モトマチ</t>
    </rPh>
    <rPh sb="18" eb="19">
      <t>テン</t>
    </rPh>
    <phoneticPr fontId="2"/>
  </si>
  <si>
    <t>元町2丁目6番1号、6番6号</t>
    <rPh sb="3" eb="5">
      <t>チョウメ</t>
    </rPh>
    <rPh sb="6" eb="7">
      <t>バン</t>
    </rPh>
    <rPh sb="8" eb="9">
      <t>ゴウ</t>
    </rPh>
    <rPh sb="11" eb="12">
      <t>バン</t>
    </rPh>
    <rPh sb="13" eb="14">
      <t>ゴウ</t>
    </rPh>
    <phoneticPr fontId="2"/>
  </si>
  <si>
    <t>ゼビオ㈱</t>
    <phoneticPr fontId="2"/>
  </si>
  <si>
    <t>ハッピー山中</t>
    <rPh sb="4" eb="6">
      <t>ヤマナカ</t>
    </rPh>
    <phoneticPr fontId="2"/>
  </si>
  <si>
    <t>山中温泉上原町ワ428</t>
    <rPh sb="0" eb="2">
      <t>ヤマナカ</t>
    </rPh>
    <rPh sb="2" eb="4">
      <t>オンセン</t>
    </rPh>
    <phoneticPr fontId="2"/>
  </si>
  <si>
    <t>㈱コドウ</t>
    <phoneticPr fontId="2"/>
  </si>
  <si>
    <t>ゲンキー柳橋店</t>
    <rPh sb="4" eb="6">
      <t>ヤナギバシ</t>
    </rPh>
    <rPh sb="6" eb="7">
      <t>テン</t>
    </rPh>
    <phoneticPr fontId="2"/>
  </si>
  <si>
    <t>柳橋町ハ28外11筆</t>
    <rPh sb="6" eb="7">
      <t>ホカ</t>
    </rPh>
    <phoneticPr fontId="2"/>
  </si>
  <si>
    <t>ポルテ金沢</t>
    <rPh sb="3" eb="5">
      <t>カナザワ</t>
    </rPh>
    <phoneticPr fontId="2"/>
  </si>
  <si>
    <t>本町2丁目801</t>
    <phoneticPr fontId="2"/>
  </si>
  <si>
    <t>金沢駅前第一地区市街地</t>
    <phoneticPr fontId="2"/>
  </si>
  <si>
    <t>能都ショッピングタウン（アルプ）</t>
    <rPh sb="0" eb="2">
      <t>ノト</t>
    </rPh>
    <phoneticPr fontId="2"/>
  </si>
  <si>
    <t>字宇出津新港2丁目7番地外1筆</t>
    <rPh sb="0" eb="1">
      <t>アザ</t>
    </rPh>
    <rPh sb="1" eb="6">
      <t>ウシツシンコウ</t>
    </rPh>
    <rPh sb="7" eb="9">
      <t>チョウメ</t>
    </rPh>
    <rPh sb="10" eb="12">
      <t>バンチ</t>
    </rPh>
    <rPh sb="12" eb="13">
      <t>ホカ</t>
    </rPh>
    <rPh sb="14" eb="15">
      <t>ピツ</t>
    </rPh>
    <phoneticPr fontId="2"/>
  </si>
  <si>
    <t>㈲新港商業開発、㈱クスリのアオキ</t>
    <rPh sb="1" eb="3">
      <t>シンコウ</t>
    </rPh>
    <rPh sb="3" eb="5">
      <t>ショウギョウ</t>
    </rPh>
    <rPh sb="5" eb="7">
      <t>カイハツ</t>
    </rPh>
    <phoneticPr fontId="2"/>
  </si>
  <si>
    <t>ゲンキー野々市店</t>
    <rPh sb="4" eb="7">
      <t>ノノイチ</t>
    </rPh>
    <rPh sb="7" eb="8">
      <t>テン</t>
    </rPh>
    <phoneticPr fontId="2"/>
  </si>
  <si>
    <t>粟田３丁目６番１号</t>
    <rPh sb="6" eb="7">
      <t>バン</t>
    </rPh>
    <rPh sb="8" eb="9">
      <t>ゴウ</t>
    </rPh>
    <phoneticPr fontId="2"/>
  </si>
  <si>
    <t>中部薬品㈱</t>
    <rPh sb="0" eb="2">
      <t>チュウブ</t>
    </rPh>
    <rPh sb="2" eb="4">
      <t>ヤクヒン</t>
    </rPh>
    <phoneticPr fontId="2"/>
  </si>
  <si>
    <t>どんたく西金沢店</t>
    <rPh sb="4" eb="7">
      <t>ニシカナザワ</t>
    </rPh>
    <rPh sb="7" eb="8">
      <t>テン</t>
    </rPh>
    <phoneticPr fontId="2"/>
  </si>
  <si>
    <t>西金沢３丁目196-1</t>
    <phoneticPr fontId="2"/>
  </si>
  <si>
    <t>宇都宮広坂ビル</t>
    <rPh sb="0" eb="3">
      <t>ウツノミヤ</t>
    </rPh>
    <rPh sb="3" eb="5">
      <t>ヒロサカ</t>
    </rPh>
    <phoneticPr fontId="2"/>
  </si>
  <si>
    <t>広坂１丁目1-30</t>
    <phoneticPr fontId="2"/>
  </si>
  <si>
    <t>㈱うつのみや</t>
    <phoneticPr fontId="2"/>
  </si>
  <si>
    <t>モリワンワールド金沢本店</t>
    <rPh sb="8" eb="10">
      <t>カナザワ</t>
    </rPh>
    <rPh sb="10" eb="12">
      <t>ホンテン</t>
    </rPh>
    <phoneticPr fontId="2"/>
  </si>
  <si>
    <t>御経塚3丁目8番地</t>
    <phoneticPr fontId="2"/>
  </si>
  <si>
    <t>㈱モリワン</t>
    <phoneticPr fontId="2"/>
  </si>
  <si>
    <t>フェアモール松任</t>
    <rPh sb="6" eb="8">
      <t>マツトウ</t>
    </rPh>
    <phoneticPr fontId="2"/>
  </si>
  <si>
    <t>幸明町304番地1ほか113筆</t>
    <rPh sb="6" eb="8">
      <t>バンチ</t>
    </rPh>
    <rPh sb="14" eb="15">
      <t>ヒツ</t>
    </rPh>
    <phoneticPr fontId="2"/>
  </si>
  <si>
    <t>ユニー㈱、松任商業開発(協)</t>
    <rPh sb="5" eb="7">
      <t>マットウ</t>
    </rPh>
    <rPh sb="7" eb="9">
      <t>ショウギョウ</t>
    </rPh>
    <rPh sb="9" eb="11">
      <t>カイハツ</t>
    </rPh>
    <phoneticPr fontId="2"/>
  </si>
  <si>
    <t>イオン松任ショッピングセンター</t>
    <rPh sb="3" eb="5">
      <t>マツトウ</t>
    </rPh>
    <phoneticPr fontId="2"/>
  </si>
  <si>
    <t>平松町102番地1外24筆</t>
    <rPh sb="6" eb="8">
      <t>バンチ</t>
    </rPh>
    <rPh sb="9" eb="10">
      <t>ホカ</t>
    </rPh>
    <rPh sb="12" eb="13">
      <t>ヒツ</t>
    </rPh>
    <phoneticPr fontId="2"/>
  </si>
  <si>
    <t>イオン加賀の里ショッピングセンター</t>
    <rPh sb="3" eb="5">
      <t>カガ</t>
    </rPh>
    <rPh sb="6" eb="7">
      <t>サト</t>
    </rPh>
    <phoneticPr fontId="2"/>
  </si>
  <si>
    <t>上河崎町47番地1</t>
    <rPh sb="6" eb="8">
      <t>バンチ</t>
    </rPh>
    <phoneticPr fontId="2"/>
  </si>
  <si>
    <t>七尾フィッシャーマンズワーフ</t>
    <rPh sb="0" eb="2">
      <t>ナナオ</t>
    </rPh>
    <phoneticPr fontId="2"/>
  </si>
  <si>
    <t>府中町員外13-1</t>
    <phoneticPr fontId="2"/>
  </si>
  <si>
    <t>㈱香島津</t>
    <phoneticPr fontId="2"/>
  </si>
  <si>
    <t>ラパーク金沢店</t>
    <rPh sb="4" eb="6">
      <t>カナザワ</t>
    </rPh>
    <rPh sb="6" eb="7">
      <t>テン</t>
    </rPh>
    <phoneticPr fontId="2"/>
  </si>
  <si>
    <t>西泉４丁目１５－１外</t>
    <rPh sb="9" eb="10">
      <t>ホカ</t>
    </rPh>
    <phoneticPr fontId="2"/>
  </si>
  <si>
    <t>㈱長崎屋</t>
    <phoneticPr fontId="2"/>
  </si>
  <si>
    <t>イオン杜の里ショッピングセンター</t>
    <rPh sb="3" eb="4">
      <t>モリ</t>
    </rPh>
    <rPh sb="5" eb="6">
      <t>サト</t>
    </rPh>
    <phoneticPr fontId="2"/>
  </si>
  <si>
    <t>もりの里1丁目70番地</t>
    <rPh sb="3" eb="4">
      <t>サト</t>
    </rPh>
    <rPh sb="5" eb="7">
      <t>チョウメ</t>
    </rPh>
    <rPh sb="9" eb="11">
      <t>バンチ</t>
    </rPh>
    <phoneticPr fontId="2"/>
  </si>
  <si>
    <t>アル・プラザ金沢</t>
    <rPh sb="6" eb="8">
      <t>カナザワ</t>
    </rPh>
    <phoneticPr fontId="2"/>
  </si>
  <si>
    <t>諸江町上丁30番1号</t>
    <rPh sb="7" eb="8">
      <t>バン</t>
    </rPh>
    <rPh sb="9" eb="10">
      <t>ゴウ</t>
    </rPh>
    <phoneticPr fontId="2"/>
  </si>
  <si>
    <t>㈱平和堂</t>
    <phoneticPr fontId="2"/>
  </si>
  <si>
    <t>イオン御経塚店</t>
    <rPh sb="3" eb="6">
      <t>オキョウヅカ</t>
    </rPh>
    <rPh sb="6" eb="7">
      <t>テン</t>
    </rPh>
    <phoneticPr fontId="2"/>
  </si>
  <si>
    <t>御経塚2丁目91番地</t>
    <phoneticPr fontId="2"/>
  </si>
  <si>
    <t>バロー小松店</t>
    <rPh sb="3" eb="6">
      <t>コマツテン</t>
    </rPh>
    <phoneticPr fontId="2"/>
  </si>
  <si>
    <r>
      <t>北浅井町乙81外</t>
    </r>
    <r>
      <rPr>
        <sz val="11"/>
        <rFont val="ＭＳ Ｐゴシック"/>
        <family val="3"/>
        <charset val="128"/>
      </rPr>
      <t>44筆</t>
    </r>
    <rPh sb="4" eb="5">
      <t>オツ</t>
    </rPh>
    <rPh sb="7" eb="8">
      <t>ホカ</t>
    </rPh>
    <rPh sb="10" eb="11">
      <t>ヒツ</t>
    </rPh>
    <phoneticPr fontId="2"/>
  </si>
  <si>
    <t>金沢高架下開発ビルＡブロック</t>
    <rPh sb="0" eb="2">
      <t>カナザワ</t>
    </rPh>
    <rPh sb="2" eb="5">
      <t>コウカシタ</t>
    </rPh>
    <rPh sb="5" eb="7">
      <t>カイハツ</t>
    </rPh>
    <phoneticPr fontId="2"/>
  </si>
  <si>
    <t>木ノ新保町1番1号</t>
    <rPh sb="0" eb="1">
      <t>キ</t>
    </rPh>
    <rPh sb="2" eb="4">
      <t>シンボ</t>
    </rPh>
    <rPh sb="4" eb="5">
      <t>マチ</t>
    </rPh>
    <rPh sb="6" eb="7">
      <t>バン</t>
    </rPh>
    <rPh sb="8" eb="9">
      <t>ゴウ</t>
    </rPh>
    <phoneticPr fontId="2"/>
  </si>
  <si>
    <t>金沢ターミナル開発㈱</t>
    <phoneticPr fontId="2"/>
  </si>
  <si>
    <t>金沢高架下開発ビルＢ・Ｃブロック</t>
    <rPh sb="0" eb="2">
      <t>カナザワ</t>
    </rPh>
    <rPh sb="2" eb="5">
      <t>コウカシタ</t>
    </rPh>
    <rPh sb="5" eb="7">
      <t>カイハツ</t>
    </rPh>
    <phoneticPr fontId="2"/>
  </si>
  <si>
    <t>ラ・ムー金沢駅西店,ホダカ金沢駅西店</t>
    <rPh sb="13" eb="15">
      <t>カナザワ</t>
    </rPh>
    <rPh sb="15" eb="16">
      <t>エキ</t>
    </rPh>
    <rPh sb="16" eb="18">
      <t>ニシテン</t>
    </rPh>
    <phoneticPr fontId="2"/>
  </si>
  <si>
    <t>二ツ屋町801番ほか45筆</t>
    <phoneticPr fontId="2"/>
  </si>
  <si>
    <t>DCMカーマ㈱、富山中央木材㈱</t>
    <phoneticPr fontId="2"/>
  </si>
  <si>
    <t>金沢駅前第二地区市街地再開発ビル</t>
    <rPh sb="0" eb="2">
      <t>カナザワ</t>
    </rPh>
    <rPh sb="2" eb="4">
      <t>エキマエ</t>
    </rPh>
    <rPh sb="4" eb="6">
      <t>ダイニ</t>
    </rPh>
    <rPh sb="6" eb="8">
      <t>チク</t>
    </rPh>
    <rPh sb="8" eb="11">
      <t>シガイチ</t>
    </rPh>
    <rPh sb="11" eb="14">
      <t>サイカイハツ</t>
    </rPh>
    <phoneticPr fontId="2"/>
  </si>
  <si>
    <t>昭和町16-1</t>
    <rPh sb="0" eb="2">
      <t>ショウワ</t>
    </rPh>
    <rPh sb="2" eb="3">
      <t>マチ</t>
    </rPh>
    <phoneticPr fontId="2"/>
  </si>
  <si>
    <t>名古屋三越他２</t>
    <rPh sb="0" eb="3">
      <t>ナゴヤ</t>
    </rPh>
    <rPh sb="3" eb="5">
      <t>ミツコシ</t>
    </rPh>
    <rPh sb="5" eb="6">
      <t>ホカ</t>
    </rPh>
    <phoneticPr fontId="2"/>
  </si>
  <si>
    <t>ＨomeＦurnishingＳhopKA-GU-YA</t>
    <phoneticPr fontId="2"/>
  </si>
  <si>
    <t>字舟橋れ78</t>
    <phoneticPr fontId="2"/>
  </si>
  <si>
    <t>寺尾喜一</t>
    <phoneticPr fontId="2"/>
  </si>
  <si>
    <t>アスティショッピングセンター</t>
    <phoneticPr fontId="2"/>
  </si>
  <si>
    <t>藤橋町申4</t>
    <phoneticPr fontId="2"/>
  </si>
  <si>
    <t>㈱サンナナオ、㈱ヤマダ電機</t>
    <rPh sb="11" eb="13">
      <t>デンキ</t>
    </rPh>
    <phoneticPr fontId="2"/>
  </si>
  <si>
    <t>ホームセンターロッキー羽咋店</t>
    <rPh sb="11" eb="13">
      <t>ハクイ</t>
    </rPh>
    <rPh sb="13" eb="14">
      <t>テン</t>
    </rPh>
    <phoneticPr fontId="2"/>
  </si>
  <si>
    <t>石野町ロ49番</t>
    <phoneticPr fontId="2"/>
  </si>
  <si>
    <t>七塚ショッピングセンター</t>
    <rPh sb="0" eb="2">
      <t>ナナツカ</t>
    </rPh>
    <phoneticPr fontId="2"/>
  </si>
  <si>
    <t>白尾ニ9-1</t>
    <phoneticPr fontId="2"/>
  </si>
  <si>
    <t>(協)七塚ｼｮｯﾋﾟﾝｸﾞﾌﾟﾗｻﾞ</t>
    <phoneticPr fontId="2"/>
  </si>
  <si>
    <t>宇ノ気ショッピングプラザ</t>
    <rPh sb="0" eb="1">
      <t>ウ</t>
    </rPh>
    <rPh sb="2" eb="3">
      <t>ケ</t>
    </rPh>
    <phoneticPr fontId="2"/>
  </si>
  <si>
    <t>森レ97</t>
    <phoneticPr fontId="2"/>
  </si>
  <si>
    <t>うのけ商業開発（協）</t>
    <phoneticPr fontId="2"/>
  </si>
  <si>
    <t>イオン小松店</t>
    <rPh sb="3" eb="5">
      <t>コマツ</t>
    </rPh>
    <rPh sb="5" eb="6">
      <t>テン</t>
    </rPh>
    <phoneticPr fontId="2"/>
  </si>
  <si>
    <t>平面町ア69</t>
    <phoneticPr fontId="2"/>
  </si>
  <si>
    <t>コミュニティショッピングプラザ小松</t>
    <rPh sb="15" eb="17">
      <t>コマツ</t>
    </rPh>
    <phoneticPr fontId="2"/>
  </si>
  <si>
    <t>園町ハ23番地1</t>
    <rPh sb="5" eb="7">
      <t>バンチ</t>
    </rPh>
    <phoneticPr fontId="2"/>
  </si>
  <si>
    <t>(協)コミュニティショッピングプラザ小松、㈱平和堂</t>
    <rPh sb="1" eb="2">
      <t>キョウ</t>
    </rPh>
    <rPh sb="18" eb="20">
      <t>コマツ</t>
    </rPh>
    <rPh sb="22" eb="25">
      <t>ヘイワドウ</t>
    </rPh>
    <phoneticPr fontId="2"/>
  </si>
  <si>
    <t>ベスト家具中川家具幸福の館</t>
    <rPh sb="3" eb="5">
      <t>カグ</t>
    </rPh>
    <rPh sb="5" eb="7">
      <t>ナカガワ</t>
    </rPh>
    <rPh sb="7" eb="9">
      <t>カグ</t>
    </rPh>
    <rPh sb="9" eb="11">
      <t>コウフク</t>
    </rPh>
    <rPh sb="12" eb="13">
      <t>ヤカタ</t>
    </rPh>
    <phoneticPr fontId="2"/>
  </si>
  <si>
    <t>徳丸町512-1</t>
    <phoneticPr fontId="2"/>
  </si>
  <si>
    <t>㈱ベスト家具</t>
    <phoneticPr fontId="2"/>
  </si>
  <si>
    <t>加賀寺レストハウス</t>
    <rPh sb="0" eb="2">
      <t>カガ</t>
    </rPh>
    <rPh sb="2" eb="3">
      <t>テラ</t>
    </rPh>
    <phoneticPr fontId="2"/>
  </si>
  <si>
    <t>作見町観音山1-1</t>
    <phoneticPr fontId="2"/>
  </si>
  <si>
    <t>関西土地建物㈱</t>
    <phoneticPr fontId="2"/>
  </si>
  <si>
    <t>ゲオ金沢御経塚店</t>
    <rPh sb="2" eb="4">
      <t>カナザワ</t>
    </rPh>
    <rPh sb="4" eb="5">
      <t>オ</t>
    </rPh>
    <rPh sb="5" eb="7">
      <t>キョウヅカ</t>
    </rPh>
    <rPh sb="7" eb="8">
      <t>テン</t>
    </rPh>
    <phoneticPr fontId="2"/>
  </si>
  <si>
    <t>御経塚5丁目62番地</t>
    <rPh sb="4" eb="6">
      <t>チョウメ</t>
    </rPh>
    <rPh sb="8" eb="10">
      <t>バンチ</t>
    </rPh>
    <phoneticPr fontId="2"/>
  </si>
  <si>
    <t>サンパーク辰口</t>
    <rPh sb="5" eb="7">
      <t>タツノクチ</t>
    </rPh>
    <phoneticPr fontId="2"/>
  </si>
  <si>
    <t>辰口町539-1</t>
    <rPh sb="2" eb="3">
      <t>マチ</t>
    </rPh>
    <phoneticPr fontId="2"/>
  </si>
  <si>
    <t>金沢工建㈱</t>
    <phoneticPr fontId="2"/>
  </si>
  <si>
    <t>香林坊アトリオ</t>
    <rPh sb="0" eb="3">
      <t>コウリンボウ</t>
    </rPh>
    <phoneticPr fontId="2"/>
  </si>
  <si>
    <t>香林坊１丁目１</t>
    <phoneticPr fontId="2"/>
  </si>
  <si>
    <t>金沢都市開発㈱</t>
    <phoneticPr fontId="2"/>
  </si>
  <si>
    <t>百貨店</t>
    <phoneticPr fontId="2"/>
  </si>
  <si>
    <t>金沢駅前第一ビル</t>
    <rPh sb="0" eb="2">
      <t>カナザワ</t>
    </rPh>
    <rPh sb="2" eb="4">
      <t>エキマエ</t>
    </rPh>
    <rPh sb="4" eb="6">
      <t>ダイイチ</t>
    </rPh>
    <phoneticPr fontId="2"/>
  </si>
  <si>
    <t>此花町3-2</t>
    <phoneticPr fontId="2"/>
  </si>
  <si>
    <t>金沢市他２９</t>
    <phoneticPr fontId="2"/>
  </si>
  <si>
    <t>香林坊第一開発ビル(香林坊１０９)</t>
    <rPh sb="0" eb="3">
      <t>コウリンボウ</t>
    </rPh>
    <rPh sb="3" eb="4">
      <t>ダイ</t>
    </rPh>
    <rPh sb="4" eb="5">
      <t>1</t>
    </rPh>
    <rPh sb="5" eb="7">
      <t>カイハツ</t>
    </rPh>
    <rPh sb="10" eb="13">
      <t>コウリンボウ</t>
    </rPh>
    <phoneticPr fontId="2"/>
  </si>
  <si>
    <t>香林坊２丁目１</t>
    <phoneticPr fontId="2"/>
  </si>
  <si>
    <t>香林坊第一開発ビル㈱</t>
    <phoneticPr fontId="2"/>
  </si>
  <si>
    <t>つるぎショッピングセンター（コア）</t>
    <phoneticPr fontId="2"/>
  </si>
  <si>
    <t>井口町53-1</t>
    <phoneticPr fontId="2"/>
  </si>
  <si>
    <t>つるぎ商業開発(協)</t>
    <phoneticPr fontId="2"/>
  </si>
  <si>
    <t>家具センター小町</t>
    <rPh sb="0" eb="2">
      <t>カグ</t>
    </rPh>
    <rPh sb="6" eb="8">
      <t>コマチ</t>
    </rPh>
    <phoneticPr fontId="2"/>
  </si>
  <si>
    <t>動橋町ホ29</t>
    <phoneticPr fontId="2"/>
  </si>
  <si>
    <t>㈲家具センター小町</t>
    <phoneticPr fontId="2"/>
  </si>
  <si>
    <t>100満ボルト金沢東店</t>
    <rPh sb="3" eb="4">
      <t>マン</t>
    </rPh>
    <rPh sb="7" eb="9">
      <t>カナザワ</t>
    </rPh>
    <rPh sb="9" eb="10">
      <t>ヒガシ</t>
    </rPh>
    <rPh sb="10" eb="11">
      <t>テン</t>
    </rPh>
    <phoneticPr fontId="2"/>
  </si>
  <si>
    <t>高柳町ニの5の2</t>
    <phoneticPr fontId="2"/>
  </si>
  <si>
    <t>ホームセンターセブン</t>
    <phoneticPr fontId="2"/>
  </si>
  <si>
    <t>古府南203</t>
    <phoneticPr fontId="2"/>
  </si>
  <si>
    <t>㈱神島リビング</t>
    <phoneticPr fontId="2"/>
  </si>
  <si>
    <t>ショッピングセンターファミィ</t>
    <phoneticPr fontId="2"/>
  </si>
  <si>
    <t>宅田町7-37-1</t>
    <phoneticPr fontId="2"/>
  </si>
  <si>
    <t>輪島市商業(協)</t>
    <phoneticPr fontId="2"/>
  </si>
  <si>
    <t>大田の家具本店</t>
    <rPh sb="0" eb="2">
      <t>オオタ</t>
    </rPh>
    <rPh sb="3" eb="5">
      <t>カグ</t>
    </rPh>
    <rPh sb="5" eb="7">
      <t>ホンテン</t>
    </rPh>
    <phoneticPr fontId="2"/>
  </si>
  <si>
    <t>園町ハ191-1</t>
    <phoneticPr fontId="2"/>
  </si>
  <si>
    <t>㈲大田の家具</t>
    <phoneticPr fontId="2"/>
  </si>
  <si>
    <t>浪漫遊　金沢本店</t>
    <rPh sb="0" eb="2">
      <t>ロマン</t>
    </rPh>
    <rPh sb="2" eb="3">
      <t>ユウ</t>
    </rPh>
    <rPh sb="3" eb="4">
      <t>マンユウ</t>
    </rPh>
    <rPh sb="4" eb="6">
      <t>カナザワ</t>
    </rPh>
    <rPh sb="6" eb="8">
      <t>ホンテン</t>
    </rPh>
    <phoneticPr fontId="2"/>
  </si>
  <si>
    <t>御経塚4丁目1番地</t>
    <rPh sb="4" eb="6">
      <t>チョウメ</t>
    </rPh>
    <rPh sb="7" eb="9">
      <t>バンチ</t>
    </rPh>
    <phoneticPr fontId="2"/>
  </si>
  <si>
    <t>ラポルト(LAPORTO)</t>
    <phoneticPr fontId="2"/>
  </si>
  <si>
    <t>竪町86-3</t>
    <phoneticPr fontId="2"/>
  </si>
  <si>
    <t>ガイモ㈱</t>
    <phoneticPr fontId="2"/>
  </si>
  <si>
    <t>加賀友禅館</t>
    <rPh sb="0" eb="2">
      <t>カガ</t>
    </rPh>
    <rPh sb="2" eb="4">
      <t>ユウゼン</t>
    </rPh>
    <rPh sb="4" eb="5">
      <t>カン</t>
    </rPh>
    <phoneticPr fontId="2"/>
  </si>
  <si>
    <t>神野町東90</t>
    <phoneticPr fontId="2"/>
  </si>
  <si>
    <t>金沢西ｲﾝﾀｰﾘﾎﾞﾝ観光㈱</t>
    <phoneticPr fontId="2"/>
  </si>
  <si>
    <t>森本ターミナルビル</t>
    <rPh sb="0" eb="2">
      <t>モリモト</t>
    </rPh>
    <phoneticPr fontId="2"/>
  </si>
  <si>
    <t>弥勒町ロ－68</t>
    <phoneticPr fontId="2"/>
  </si>
  <si>
    <t>森本ターミナルビル(協)</t>
    <phoneticPr fontId="2"/>
  </si>
  <si>
    <t>金沢ビル･ＫＦビル</t>
    <rPh sb="0" eb="2">
      <t>カナザワ</t>
    </rPh>
    <phoneticPr fontId="2"/>
  </si>
  <si>
    <t>此花町6-10</t>
    <phoneticPr fontId="2"/>
  </si>
  <si>
    <t>㈱金沢都ホテル</t>
    <phoneticPr fontId="2"/>
  </si>
  <si>
    <t>町八家具</t>
    <rPh sb="0" eb="1">
      <t>マチ</t>
    </rPh>
    <rPh sb="1" eb="2">
      <t>ハチ</t>
    </rPh>
    <rPh sb="2" eb="4">
      <t>カグ</t>
    </rPh>
    <phoneticPr fontId="2"/>
  </si>
  <si>
    <t>鶴来今町タ181</t>
    <rPh sb="0" eb="2">
      <t>ツルギ</t>
    </rPh>
    <phoneticPr fontId="2"/>
  </si>
  <si>
    <t>㈱町八家具</t>
    <phoneticPr fontId="2"/>
  </si>
  <si>
    <t>アルコ</t>
    <phoneticPr fontId="2"/>
  </si>
  <si>
    <t>平和町２丁目13-18</t>
    <phoneticPr fontId="2"/>
  </si>
  <si>
    <t>平和センター（協）</t>
    <phoneticPr fontId="2"/>
  </si>
  <si>
    <t>モモサカプラザ</t>
    <phoneticPr fontId="2"/>
  </si>
  <si>
    <t>百坂町ニ－25</t>
    <phoneticPr fontId="2"/>
  </si>
  <si>
    <t>モモサカプラザ㈱</t>
    <phoneticPr fontId="2"/>
  </si>
  <si>
    <t>ウイングむらさ</t>
    <phoneticPr fontId="2"/>
  </si>
  <si>
    <t>字清水イ132</t>
    <phoneticPr fontId="2"/>
  </si>
  <si>
    <t>村金七郎</t>
    <phoneticPr fontId="2"/>
  </si>
  <si>
    <t>宇出津ショッピングプラザ</t>
    <rPh sb="0" eb="3">
      <t>ウシツ</t>
    </rPh>
    <phoneticPr fontId="2"/>
  </si>
  <si>
    <t>字宇出津新149</t>
    <rPh sb="0" eb="1">
      <t>アザ</t>
    </rPh>
    <phoneticPr fontId="2"/>
  </si>
  <si>
    <t>㈱角田商店</t>
    <phoneticPr fontId="2"/>
  </si>
  <si>
    <t>タケマツ家具</t>
    <rPh sb="4" eb="6">
      <t>カグ</t>
    </rPh>
    <phoneticPr fontId="2"/>
  </si>
  <si>
    <t>白山町1-14</t>
    <phoneticPr fontId="2"/>
  </si>
  <si>
    <t>㈱タケマツ</t>
    <phoneticPr fontId="2"/>
  </si>
  <si>
    <t>志雄サンプラザ</t>
    <rPh sb="0" eb="2">
      <t>シオ</t>
    </rPh>
    <phoneticPr fontId="2"/>
  </si>
  <si>
    <t>小浦甲1</t>
    <phoneticPr fontId="2"/>
  </si>
  <si>
    <t>㈱サン開発</t>
    <phoneticPr fontId="2"/>
  </si>
  <si>
    <t>志雄ニュータウンラッキ</t>
    <rPh sb="0" eb="2">
      <t>シオ</t>
    </rPh>
    <phoneticPr fontId="2"/>
  </si>
  <si>
    <t>荻市リ54</t>
    <phoneticPr fontId="2"/>
  </si>
  <si>
    <t>㈱橋詰商店他１</t>
    <phoneticPr fontId="2"/>
  </si>
  <si>
    <t>ユウキニュー山代店</t>
    <rPh sb="6" eb="8">
      <t>ヤマシロ</t>
    </rPh>
    <rPh sb="8" eb="9">
      <t>テン</t>
    </rPh>
    <phoneticPr fontId="2"/>
  </si>
  <si>
    <t>山代温泉16-78-1</t>
    <phoneticPr fontId="2"/>
  </si>
  <si>
    <t>㈱佑企</t>
    <phoneticPr fontId="2"/>
  </si>
  <si>
    <t>日本海ショッピングモール</t>
    <rPh sb="0" eb="3">
      <t>ニホンカイ</t>
    </rPh>
    <phoneticPr fontId="2"/>
  </si>
  <si>
    <t>高尾南３丁目38</t>
    <phoneticPr fontId="2"/>
  </si>
  <si>
    <t>㈱三砂商事</t>
    <phoneticPr fontId="2"/>
  </si>
  <si>
    <t>スーパーどんたく</t>
    <phoneticPr fontId="2"/>
  </si>
  <si>
    <t>作事町80</t>
    <phoneticPr fontId="2"/>
  </si>
  <si>
    <t>エブリマートデイズ</t>
    <phoneticPr fontId="2"/>
  </si>
  <si>
    <t>大額２丁目57</t>
    <phoneticPr fontId="2"/>
  </si>
  <si>
    <t>宮岸明雄</t>
    <phoneticPr fontId="2"/>
  </si>
  <si>
    <t>富岡家具百貨店</t>
    <rPh sb="0" eb="2">
      <t>トミオカ</t>
    </rPh>
    <rPh sb="2" eb="4">
      <t>カグ</t>
    </rPh>
    <rPh sb="4" eb="7">
      <t>ヒャッカテン</t>
    </rPh>
    <phoneticPr fontId="2"/>
  </si>
  <si>
    <t>八日市町64</t>
    <phoneticPr fontId="2"/>
  </si>
  <si>
    <t>㈱富岡家具百貨店</t>
    <phoneticPr fontId="2"/>
  </si>
  <si>
    <t>みかわショピングプラザ</t>
    <phoneticPr fontId="2"/>
  </si>
  <si>
    <t>末広町ヨ-15</t>
    <phoneticPr fontId="2"/>
  </si>
  <si>
    <t>カジマートみなみ店</t>
    <rPh sb="8" eb="9">
      <t>ミセ</t>
    </rPh>
    <phoneticPr fontId="2"/>
  </si>
  <si>
    <t>字加賀爪ホ218</t>
    <phoneticPr fontId="2"/>
  </si>
  <si>
    <t>ショッピングセンターサンポアわじま</t>
    <phoneticPr fontId="2"/>
  </si>
  <si>
    <t>河井町20-1-7</t>
    <phoneticPr fontId="2"/>
  </si>
  <si>
    <t>㈱ヤスサキ</t>
    <phoneticPr fontId="2"/>
  </si>
  <si>
    <t>イオンタウン金沢駅西本町</t>
    <rPh sb="6" eb="8">
      <t>カナザワ</t>
    </rPh>
    <rPh sb="8" eb="12">
      <t>エキニシホンマチ</t>
    </rPh>
    <phoneticPr fontId="2"/>
  </si>
  <si>
    <t>駅西本町5丁目241番地</t>
    <rPh sb="0" eb="1">
      <t>エキ</t>
    </rPh>
    <rPh sb="1" eb="2">
      <t>ニシ</t>
    </rPh>
    <rPh sb="2" eb="3">
      <t>ホン</t>
    </rPh>
    <rPh sb="5" eb="7">
      <t>チョウメ</t>
    </rPh>
    <rPh sb="10" eb="12">
      <t>バンチ</t>
    </rPh>
    <phoneticPr fontId="2"/>
  </si>
  <si>
    <t>どんたく高浜ショッピングセンター</t>
    <rPh sb="4" eb="6">
      <t>タカハマ</t>
    </rPh>
    <phoneticPr fontId="2"/>
  </si>
  <si>
    <t>高浜町ヤ251</t>
    <phoneticPr fontId="2"/>
  </si>
  <si>
    <t>ショッピングプラザ・シーサイド、シメノドラッグ珠洲シーサイド店</t>
    <rPh sb="23" eb="25">
      <t>スズ</t>
    </rPh>
    <rPh sb="30" eb="31">
      <t>テン</t>
    </rPh>
    <phoneticPr fontId="2"/>
  </si>
  <si>
    <t>飯田町1丁目1番地2外</t>
    <rPh sb="4" eb="6">
      <t>チョウメ</t>
    </rPh>
    <rPh sb="7" eb="9">
      <t>バンチ</t>
    </rPh>
    <rPh sb="10" eb="11">
      <t>ホカ</t>
    </rPh>
    <phoneticPr fontId="2"/>
  </si>
  <si>
    <t>飯田港共同店舗事業(協)、㈱示野薬局</t>
    <rPh sb="14" eb="16">
      <t>シメノ</t>
    </rPh>
    <rPh sb="16" eb="18">
      <t>ヤッキョク</t>
    </rPh>
    <phoneticPr fontId="2"/>
  </si>
  <si>
    <t>村上ハウジング</t>
    <rPh sb="0" eb="2">
      <t>ムラカミ</t>
    </rPh>
    <phoneticPr fontId="2"/>
  </si>
  <si>
    <t>長土塀２丁目7-28</t>
    <phoneticPr fontId="2"/>
  </si>
  <si>
    <t>㈱村上ハウジング</t>
    <phoneticPr fontId="2"/>
  </si>
  <si>
    <t>寺尾家具センター</t>
    <rPh sb="0" eb="2">
      <t>テラオ</t>
    </rPh>
    <rPh sb="2" eb="4">
      <t>カグ</t>
    </rPh>
    <phoneticPr fontId="2"/>
  </si>
  <si>
    <t>中村町23-11</t>
    <phoneticPr fontId="2"/>
  </si>
  <si>
    <t>北産工業㈱</t>
    <phoneticPr fontId="2"/>
  </si>
  <si>
    <t>細田ビル</t>
    <rPh sb="0" eb="2">
      <t>ホソダ</t>
    </rPh>
    <phoneticPr fontId="2"/>
  </si>
  <si>
    <t>竪町24</t>
    <phoneticPr fontId="2"/>
  </si>
  <si>
    <t>細田商事㈱</t>
    <phoneticPr fontId="2"/>
  </si>
  <si>
    <t>アピタ金沢店</t>
    <rPh sb="3" eb="5">
      <t>カナザワ</t>
    </rPh>
    <rPh sb="5" eb="6">
      <t>テン</t>
    </rPh>
    <phoneticPr fontId="2"/>
  </si>
  <si>
    <t>中村町10-20</t>
    <phoneticPr fontId="2"/>
  </si>
  <si>
    <t>サンピア泉ヶ丘</t>
    <rPh sb="4" eb="7">
      <t>イズミガオカ</t>
    </rPh>
    <phoneticPr fontId="2"/>
  </si>
  <si>
    <t>円光寺2-345</t>
    <phoneticPr fontId="2"/>
  </si>
  <si>
    <t>㈱サンピア</t>
    <phoneticPr fontId="2"/>
  </si>
  <si>
    <t>ショッピングセンターコーヨー</t>
    <phoneticPr fontId="2"/>
  </si>
  <si>
    <t>向陽台１丁目144番地、141番地</t>
    <rPh sb="9" eb="11">
      <t>バンチ</t>
    </rPh>
    <rPh sb="15" eb="17">
      <t>バンチ</t>
    </rPh>
    <phoneticPr fontId="2"/>
  </si>
  <si>
    <t>㈱マルエー、中村商事㈱</t>
    <rPh sb="6" eb="8">
      <t>ナカムラ</t>
    </rPh>
    <rPh sb="8" eb="10">
      <t>ショウジ</t>
    </rPh>
    <phoneticPr fontId="2"/>
  </si>
  <si>
    <t>アカシアショッピングセンター</t>
    <phoneticPr fontId="2"/>
  </si>
  <si>
    <t>向粟崎トｰ66ｰ77</t>
    <phoneticPr fontId="2"/>
  </si>
  <si>
    <t>大一家具</t>
    <rPh sb="0" eb="2">
      <t>ダイイチ</t>
    </rPh>
    <rPh sb="2" eb="4">
      <t>カグ</t>
    </rPh>
    <phoneticPr fontId="2"/>
  </si>
  <si>
    <t>大川町2-123</t>
    <phoneticPr fontId="2"/>
  </si>
  <si>
    <t>㈱大一家具</t>
    <phoneticPr fontId="2"/>
  </si>
  <si>
    <t>ナルックスプラザふじえ店</t>
    <phoneticPr fontId="2"/>
  </si>
  <si>
    <t>藤江南３丁目75</t>
    <phoneticPr fontId="2"/>
  </si>
  <si>
    <t>ナルワ興産㈱</t>
    <phoneticPr fontId="2"/>
  </si>
  <si>
    <t>ショッピングタウンパレット</t>
    <phoneticPr fontId="2"/>
  </si>
  <si>
    <t>笠舞１丁目23-23</t>
    <phoneticPr fontId="2"/>
  </si>
  <si>
    <t>赤坂ビル㈱</t>
    <phoneticPr fontId="2"/>
  </si>
  <si>
    <t>金沢パティオ</t>
    <rPh sb="0" eb="2">
      <t>カナザワ</t>
    </rPh>
    <phoneticPr fontId="2"/>
  </si>
  <si>
    <t>竪町45-2外</t>
    <rPh sb="6" eb="7">
      <t>ホカ</t>
    </rPh>
    <phoneticPr fontId="2"/>
  </si>
  <si>
    <t>みずほ信託銀行㈱</t>
    <rPh sb="3" eb="5">
      <t>シンタク</t>
    </rPh>
    <rPh sb="5" eb="7">
      <t>ギンコウ</t>
    </rPh>
    <phoneticPr fontId="2"/>
  </si>
  <si>
    <t>城北ショッピングセンター</t>
    <rPh sb="0" eb="2">
      <t>ジョウホク</t>
    </rPh>
    <phoneticPr fontId="2"/>
  </si>
  <si>
    <t>鳴和１丁目14-1</t>
    <phoneticPr fontId="2"/>
  </si>
  <si>
    <t>めいてつエムザ</t>
    <phoneticPr fontId="2"/>
  </si>
  <si>
    <t>武蔵町15-1</t>
    <phoneticPr fontId="2"/>
  </si>
  <si>
    <t>㈱金沢名鉄丸越百貨店他７</t>
    <phoneticPr fontId="2"/>
  </si>
  <si>
    <t>有隣ビル</t>
    <rPh sb="0" eb="1">
      <t>ユウ</t>
    </rPh>
    <rPh sb="1" eb="2">
      <t>リン</t>
    </rPh>
    <phoneticPr fontId="2"/>
  </si>
  <si>
    <t>片町１丁目235</t>
    <phoneticPr fontId="2"/>
  </si>
  <si>
    <t>日本総合企画㈱他３</t>
    <phoneticPr fontId="2"/>
  </si>
  <si>
    <t>ラブロ片町</t>
    <rPh sb="3" eb="5">
      <t>カタマチ</t>
    </rPh>
    <phoneticPr fontId="2"/>
  </si>
  <si>
    <t>片町２丁目2-5</t>
    <phoneticPr fontId="2"/>
  </si>
  <si>
    <t>㈱大和</t>
    <phoneticPr fontId="2"/>
  </si>
  <si>
    <t>中央ビル</t>
    <rPh sb="0" eb="2">
      <t>チュウオウ</t>
    </rPh>
    <phoneticPr fontId="2"/>
  </si>
  <si>
    <t>作事町78</t>
    <phoneticPr fontId="2"/>
  </si>
  <si>
    <t>ますや衣料㈱他１</t>
    <phoneticPr fontId="2"/>
  </si>
  <si>
    <t>レイ・プラザ</t>
    <phoneticPr fontId="2"/>
  </si>
  <si>
    <t>山代温泉16区27-1</t>
    <phoneticPr fontId="2"/>
  </si>
  <si>
    <t>㈲三栄ビル</t>
    <phoneticPr fontId="2"/>
  </si>
  <si>
    <t>河北ショッピングセンター</t>
    <rPh sb="0" eb="2">
      <t>カホク</t>
    </rPh>
    <phoneticPr fontId="2"/>
  </si>
  <si>
    <t>宇ノ気チ14-11</t>
    <phoneticPr fontId="2"/>
  </si>
  <si>
    <t>（名）村佐呉服店</t>
    <phoneticPr fontId="2"/>
  </si>
  <si>
    <t>スーパーセンターモリモト</t>
    <phoneticPr fontId="2"/>
  </si>
  <si>
    <t>吉原町ホ210</t>
    <phoneticPr fontId="2"/>
  </si>
  <si>
    <t>㈱的場物産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</si>
</sst>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Red]\-#,##0\ "/>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24"/>
      <name val="ＭＳ Ｐゴシック"/>
      <family val="3"/>
      <charset val="128"/>
    </font>
    <font>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52">
    <xf numFmtId="0" fontId="0" fillId="0" borderId="0" xfId="0"/>
    <xf numFmtId="0" fontId="0" fillId="2" borderId="0" xfId="0" applyFill="1"/>
    <xf numFmtId="0" fontId="0" fillId="2" borderId="0" xfId="0" applyFill="1" applyAlignment="1">
      <alignment wrapText="1"/>
    </xf>
    <xf numFmtId="31" fontId="0" fillId="2" borderId="0" xfId="0" applyNumberFormat="1" applyFill="1" applyAlignment="1">
      <alignment horizontal="left"/>
    </xf>
    <xf numFmtId="176" fontId="0" fillId="2" borderId="0" xfId="0" applyNumberFormat="1" applyFill="1"/>
    <xf numFmtId="0" fontId="0" fillId="3" borderId="1" xfId="0" applyFill="1" applyBorder="1" applyAlignment="1">
      <alignment horizontal="center"/>
    </xf>
    <xf numFmtId="0" fontId="0" fillId="3" borderId="2" xfId="0" applyFill="1" applyBorder="1" applyAlignment="1">
      <alignment horizontal="center" wrapText="1"/>
    </xf>
    <xf numFmtId="0" fontId="0" fillId="3" borderId="2" xfId="0" applyFill="1" applyBorder="1" applyAlignment="1">
      <alignment horizontal="center"/>
    </xf>
    <xf numFmtId="31" fontId="0" fillId="3" borderId="2" xfId="0" applyNumberFormat="1" applyFill="1" applyBorder="1" applyAlignment="1">
      <alignment horizontal="center"/>
    </xf>
    <xf numFmtId="31" fontId="0" fillId="3" borderId="2" xfId="0" applyNumberFormat="1" applyFill="1" applyBorder="1" applyAlignment="1">
      <alignment horizontal="center" shrinkToFit="1"/>
    </xf>
    <xf numFmtId="176" fontId="0" fillId="3" borderId="2" xfId="0" applyNumberFormat="1" applyFill="1" applyBorder="1" applyAlignment="1">
      <alignment horizontal="center" wrapText="1"/>
    </xf>
    <xf numFmtId="176" fontId="0" fillId="3" borderId="3" xfId="0" applyNumberFormat="1" applyFill="1" applyBorder="1" applyAlignment="1">
      <alignment horizontal="center" wrapText="1"/>
    </xf>
    <xf numFmtId="0" fontId="0" fillId="3" borderId="4" xfId="0" applyFill="1" applyBorder="1" applyAlignment="1">
      <alignment horizontal="center"/>
    </xf>
    <xf numFmtId="0" fontId="0" fillId="2" borderId="5" xfId="0" applyFill="1" applyBorder="1" applyAlignment="1">
      <alignment horizontal="left" shrinkToFit="1"/>
    </xf>
    <xf numFmtId="0" fontId="0" fillId="2" borderId="6" xfId="0" applyFill="1" applyBorder="1" applyAlignment="1">
      <alignment horizontal="left" shrinkToFit="1"/>
    </xf>
    <xf numFmtId="31" fontId="0" fillId="2" borderId="6" xfId="0" applyNumberFormat="1" applyFill="1" applyBorder="1" applyAlignment="1">
      <alignment horizontal="left" shrinkToFit="1"/>
    </xf>
    <xf numFmtId="176" fontId="0" fillId="2" borderId="6" xfId="0" applyNumberFormat="1" applyFill="1" applyBorder="1" applyAlignment="1">
      <alignment horizontal="right" shrinkToFit="1"/>
    </xf>
    <xf numFmtId="176" fontId="0" fillId="2" borderId="7" xfId="0" applyNumberFormat="1" applyFill="1" applyBorder="1" applyAlignment="1">
      <alignment horizontal="right" shrinkToFit="1"/>
    </xf>
    <xf numFmtId="0" fontId="0" fillId="2" borderId="6" xfId="0" applyFill="1" applyBorder="1" applyAlignment="1">
      <alignment shrinkToFit="1"/>
    </xf>
    <xf numFmtId="0" fontId="0" fillId="2" borderId="6" xfId="0" applyFill="1" applyBorder="1" applyAlignment="1">
      <alignment horizontal="center" shrinkToFit="1"/>
    </xf>
    <xf numFmtId="0" fontId="0" fillId="2" borderId="8" xfId="0" applyFill="1" applyBorder="1" applyAlignment="1">
      <alignment horizontal="center"/>
    </xf>
    <xf numFmtId="0" fontId="0" fillId="2" borderId="5" xfId="0" applyFill="1" applyBorder="1" applyAlignment="1">
      <alignment horizontal="left" wrapText="1"/>
    </xf>
    <xf numFmtId="0" fontId="0" fillId="2" borderId="6" xfId="0" applyFill="1" applyBorder="1" applyAlignment="1">
      <alignment horizontal="left" wrapText="1"/>
    </xf>
    <xf numFmtId="31" fontId="0" fillId="2" borderId="6" xfId="0" applyNumberFormat="1" applyFill="1" applyBorder="1" applyAlignment="1">
      <alignment horizontal="left" wrapText="1"/>
    </xf>
    <xf numFmtId="31" fontId="0" fillId="2" borderId="6" xfId="0" applyNumberFormat="1" applyFill="1" applyBorder="1" applyAlignment="1">
      <alignment horizontal="left" wrapText="1" shrinkToFit="1"/>
    </xf>
    <xf numFmtId="176" fontId="0" fillId="2" borderId="6" xfId="0" applyNumberFormat="1" applyFill="1" applyBorder="1" applyAlignment="1">
      <alignment horizontal="right" wrapText="1"/>
    </xf>
    <xf numFmtId="176" fontId="0" fillId="2" borderId="7" xfId="0" applyNumberFormat="1" applyFill="1" applyBorder="1" applyAlignment="1">
      <alignment horizontal="right" wrapText="1"/>
    </xf>
    <xf numFmtId="0" fontId="0" fillId="2" borderId="5" xfId="0" applyFill="1" applyBorder="1" applyAlignment="1">
      <alignment shrinkToFit="1"/>
    </xf>
    <xf numFmtId="176" fontId="0" fillId="2" borderId="6" xfId="0" applyNumberFormat="1" applyFill="1" applyBorder="1" applyAlignment="1">
      <alignment shrinkToFit="1"/>
    </xf>
    <xf numFmtId="176" fontId="0" fillId="2" borderId="7" xfId="0" applyNumberFormat="1" applyFill="1" applyBorder="1" applyAlignment="1">
      <alignment shrinkToFit="1"/>
    </xf>
    <xf numFmtId="0" fontId="0" fillId="2" borderId="8" xfId="0" applyFill="1" applyBorder="1" applyAlignment="1">
      <alignment shrinkToFit="1"/>
    </xf>
    <xf numFmtId="0" fontId="0" fillId="2" borderId="5" xfId="0" applyFill="1" applyBorder="1" applyAlignment="1">
      <alignment horizontal="left"/>
    </xf>
    <xf numFmtId="0" fontId="0" fillId="2" borderId="6" xfId="0" applyFill="1" applyBorder="1" applyAlignment="1">
      <alignment horizontal="left"/>
    </xf>
    <xf numFmtId="31" fontId="0" fillId="2" borderId="6" xfId="0" applyNumberFormat="1" applyFill="1" applyBorder="1" applyAlignment="1">
      <alignment horizontal="left"/>
    </xf>
    <xf numFmtId="177" fontId="0" fillId="2" borderId="6" xfId="0" applyNumberFormat="1" applyFill="1" applyBorder="1" applyAlignment="1">
      <alignment shrinkToFit="1"/>
    </xf>
    <xf numFmtId="177" fontId="0" fillId="2" borderId="7" xfId="0" applyNumberFormat="1" applyFill="1" applyBorder="1" applyAlignment="1">
      <alignment shrinkToFit="1"/>
    </xf>
    <xf numFmtId="0" fontId="0" fillId="2" borderId="6" xfId="0" applyFill="1" applyBorder="1" applyAlignment="1">
      <alignment horizontal="right" wrapText="1"/>
    </xf>
    <xf numFmtId="0" fontId="0" fillId="2" borderId="6" xfId="0" applyFill="1" applyBorder="1" applyAlignment="1">
      <alignment horizontal="center" wrapText="1"/>
    </xf>
    <xf numFmtId="0" fontId="0" fillId="2" borderId="8" xfId="0" applyFill="1" applyBorder="1" applyAlignment="1">
      <alignment horizontal="left"/>
    </xf>
    <xf numFmtId="0" fontId="0" fillId="2" borderId="0" xfId="0" applyFill="1" applyAlignment="1">
      <alignment shrinkToFit="1"/>
    </xf>
    <xf numFmtId="0" fontId="0" fillId="2" borderId="6" xfId="0" applyFill="1" applyBorder="1" applyAlignment="1">
      <alignment horizontal="center" vertical="center" shrinkToFit="1"/>
    </xf>
    <xf numFmtId="0" fontId="0" fillId="2" borderId="6" xfId="0" applyFill="1" applyBorder="1" applyAlignment="1">
      <alignment wrapText="1" shrinkToFit="1"/>
    </xf>
    <xf numFmtId="178" fontId="1" fillId="2" borderId="6" xfId="1" applyNumberFormat="1" applyFont="1" applyFill="1" applyBorder="1" applyAlignment="1">
      <alignment shrinkToFit="1"/>
    </xf>
    <xf numFmtId="3" fontId="5" fillId="2" borderId="6" xfId="0" applyNumberFormat="1" applyFont="1" applyFill="1" applyBorder="1" applyAlignment="1">
      <alignment shrinkToFit="1"/>
    </xf>
    <xf numFmtId="0" fontId="0" fillId="2" borderId="9" xfId="0" applyFill="1" applyBorder="1" applyAlignment="1">
      <alignment horizontal="left" shrinkToFit="1"/>
    </xf>
    <xf numFmtId="0" fontId="0" fillId="2" borderId="10" xfId="0" applyFill="1" applyBorder="1" applyAlignment="1">
      <alignment horizontal="left" shrinkToFit="1"/>
    </xf>
    <xf numFmtId="31" fontId="0" fillId="2" borderId="10" xfId="0" applyNumberFormat="1" applyFill="1" applyBorder="1" applyAlignment="1">
      <alignment horizontal="left" shrinkToFit="1"/>
    </xf>
    <xf numFmtId="176" fontId="0" fillId="2" borderId="10" xfId="0" applyNumberFormat="1" applyFill="1" applyBorder="1" applyAlignment="1">
      <alignment horizontal="left" shrinkToFit="1"/>
    </xf>
    <xf numFmtId="0" fontId="0" fillId="2" borderId="10" xfId="0" applyFill="1" applyBorder="1" applyAlignment="1">
      <alignment shrinkToFit="1"/>
    </xf>
    <xf numFmtId="0" fontId="0" fillId="2" borderId="10" xfId="0" applyFill="1" applyBorder="1" applyAlignment="1">
      <alignment horizontal="center" shrinkToFit="1"/>
    </xf>
    <xf numFmtId="0" fontId="0" fillId="2" borderId="11" xfId="0" applyFill="1" applyBorder="1" applyAlignment="1">
      <alignment horizontal="center"/>
    </xf>
    <xf numFmtId="176" fontId="0" fillId="2" borderId="7" xfId="0" applyNumberFormat="1" applyFill="1" applyBorder="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2D320-FCB3-4589-9E85-6A10FD139A4A}">
  <sheetPr>
    <pageSetUpPr fitToPage="1"/>
  </sheetPr>
  <dimension ref="A1:L336"/>
  <sheetViews>
    <sheetView tabSelected="1" view="pageBreakPreview" zoomScaleNormal="100" zoomScaleSheetLayoutView="100" workbookViewId="0">
      <pane xSplit="2" ySplit="2" topLeftCell="C3" activePane="bottomRight" state="frozen"/>
      <selection pane="topRight" activeCell="C1" sqref="C1"/>
      <selection pane="bottomLeft" activeCell="A3" sqref="A3"/>
      <selection pane="bottomRight"/>
    </sheetView>
  </sheetViews>
  <sheetFormatPr defaultRowHeight="13.5" x14ac:dyDescent="0.15"/>
  <cols>
    <col min="1" max="1" width="8.625" style="1" bestFit="1" customWidth="1"/>
    <col min="2" max="2" width="27.375" style="2" customWidth="1"/>
    <col min="3" max="3" width="31.125" style="1" customWidth="1"/>
    <col min="4" max="4" width="25.375" style="2" customWidth="1"/>
    <col min="5" max="5" width="16.5" style="3" customWidth="1"/>
    <col min="6" max="6" width="15.625" style="3" customWidth="1"/>
    <col min="7" max="7" width="10.5" style="1" customWidth="1"/>
    <col min="8" max="8" width="10.5" style="4" customWidth="1"/>
    <col min="9" max="9" width="15" style="4" customWidth="1"/>
    <col min="10" max="10" width="10.5" style="1" customWidth="1"/>
    <col min="11" max="11" width="7.25" style="1" customWidth="1"/>
    <col min="12" max="12" width="13.75" style="1" customWidth="1"/>
    <col min="13" max="256" width="9" style="1"/>
    <col min="257" max="257" width="8.625" style="1" bestFit="1" customWidth="1"/>
    <col min="258" max="258" width="27.375" style="1" customWidth="1"/>
    <col min="259" max="259" width="31.125" style="1" customWidth="1"/>
    <col min="260" max="260" width="25.375" style="1" customWidth="1"/>
    <col min="261" max="261" width="16.5" style="1" customWidth="1"/>
    <col min="262" max="262" width="15.625" style="1" customWidth="1"/>
    <col min="263" max="264" width="10.5" style="1" customWidth="1"/>
    <col min="265" max="265" width="15" style="1" customWidth="1"/>
    <col min="266" max="266" width="10.5" style="1" customWidth="1"/>
    <col min="267" max="267" width="7.25" style="1" customWidth="1"/>
    <col min="268" max="268" width="13.75" style="1" customWidth="1"/>
    <col min="269" max="512" width="9" style="1"/>
    <col min="513" max="513" width="8.625" style="1" bestFit="1" customWidth="1"/>
    <col min="514" max="514" width="27.375" style="1" customWidth="1"/>
    <col min="515" max="515" width="31.125" style="1" customWidth="1"/>
    <col min="516" max="516" width="25.375" style="1" customWidth="1"/>
    <col min="517" max="517" width="16.5" style="1" customWidth="1"/>
    <col min="518" max="518" width="15.625" style="1" customWidth="1"/>
    <col min="519" max="520" width="10.5" style="1" customWidth="1"/>
    <col min="521" max="521" width="15" style="1" customWidth="1"/>
    <col min="522" max="522" width="10.5" style="1" customWidth="1"/>
    <col min="523" max="523" width="7.25" style="1" customWidth="1"/>
    <col min="524" max="524" width="13.75" style="1" customWidth="1"/>
    <col min="525" max="768" width="9" style="1"/>
    <col min="769" max="769" width="8.625" style="1" bestFit="1" customWidth="1"/>
    <col min="770" max="770" width="27.375" style="1" customWidth="1"/>
    <col min="771" max="771" width="31.125" style="1" customWidth="1"/>
    <col min="772" max="772" width="25.375" style="1" customWidth="1"/>
    <col min="773" max="773" width="16.5" style="1" customWidth="1"/>
    <col min="774" max="774" width="15.625" style="1" customWidth="1"/>
    <col min="775" max="776" width="10.5" style="1" customWidth="1"/>
    <col min="777" max="777" width="15" style="1" customWidth="1"/>
    <col min="778" max="778" width="10.5" style="1" customWidth="1"/>
    <col min="779" max="779" width="7.25" style="1" customWidth="1"/>
    <col min="780" max="780" width="13.75" style="1" customWidth="1"/>
    <col min="781" max="1024" width="9" style="1"/>
    <col min="1025" max="1025" width="8.625" style="1" bestFit="1" customWidth="1"/>
    <col min="1026" max="1026" width="27.375" style="1" customWidth="1"/>
    <col min="1027" max="1027" width="31.125" style="1" customWidth="1"/>
    <col min="1028" max="1028" width="25.375" style="1" customWidth="1"/>
    <col min="1029" max="1029" width="16.5" style="1" customWidth="1"/>
    <col min="1030" max="1030" width="15.625" style="1" customWidth="1"/>
    <col min="1031" max="1032" width="10.5" style="1" customWidth="1"/>
    <col min="1033" max="1033" width="15" style="1" customWidth="1"/>
    <col min="1034" max="1034" width="10.5" style="1" customWidth="1"/>
    <col min="1035" max="1035" width="7.25" style="1" customWidth="1"/>
    <col min="1036" max="1036" width="13.75" style="1" customWidth="1"/>
    <col min="1037" max="1280" width="9" style="1"/>
    <col min="1281" max="1281" width="8.625" style="1" bestFit="1" customWidth="1"/>
    <col min="1282" max="1282" width="27.375" style="1" customWidth="1"/>
    <col min="1283" max="1283" width="31.125" style="1" customWidth="1"/>
    <col min="1284" max="1284" width="25.375" style="1" customWidth="1"/>
    <col min="1285" max="1285" width="16.5" style="1" customWidth="1"/>
    <col min="1286" max="1286" width="15.625" style="1" customWidth="1"/>
    <col min="1287" max="1288" width="10.5" style="1" customWidth="1"/>
    <col min="1289" max="1289" width="15" style="1" customWidth="1"/>
    <col min="1290" max="1290" width="10.5" style="1" customWidth="1"/>
    <col min="1291" max="1291" width="7.25" style="1" customWidth="1"/>
    <col min="1292" max="1292" width="13.75" style="1" customWidth="1"/>
    <col min="1293" max="1536" width="9" style="1"/>
    <col min="1537" max="1537" width="8.625" style="1" bestFit="1" customWidth="1"/>
    <col min="1538" max="1538" width="27.375" style="1" customWidth="1"/>
    <col min="1539" max="1539" width="31.125" style="1" customWidth="1"/>
    <col min="1540" max="1540" width="25.375" style="1" customWidth="1"/>
    <col min="1541" max="1541" width="16.5" style="1" customWidth="1"/>
    <col min="1542" max="1542" width="15.625" style="1" customWidth="1"/>
    <col min="1543" max="1544" width="10.5" style="1" customWidth="1"/>
    <col min="1545" max="1545" width="15" style="1" customWidth="1"/>
    <col min="1546" max="1546" width="10.5" style="1" customWidth="1"/>
    <col min="1547" max="1547" width="7.25" style="1" customWidth="1"/>
    <col min="1548" max="1548" width="13.75" style="1" customWidth="1"/>
    <col min="1549" max="1792" width="9" style="1"/>
    <col min="1793" max="1793" width="8.625" style="1" bestFit="1" customWidth="1"/>
    <col min="1794" max="1794" width="27.375" style="1" customWidth="1"/>
    <col min="1795" max="1795" width="31.125" style="1" customWidth="1"/>
    <col min="1796" max="1796" width="25.375" style="1" customWidth="1"/>
    <col min="1797" max="1797" width="16.5" style="1" customWidth="1"/>
    <col min="1798" max="1798" width="15.625" style="1" customWidth="1"/>
    <col min="1799" max="1800" width="10.5" style="1" customWidth="1"/>
    <col min="1801" max="1801" width="15" style="1" customWidth="1"/>
    <col min="1802" max="1802" width="10.5" style="1" customWidth="1"/>
    <col min="1803" max="1803" width="7.25" style="1" customWidth="1"/>
    <col min="1804" max="1804" width="13.75" style="1" customWidth="1"/>
    <col min="1805" max="2048" width="9" style="1"/>
    <col min="2049" max="2049" width="8.625" style="1" bestFit="1" customWidth="1"/>
    <col min="2050" max="2050" width="27.375" style="1" customWidth="1"/>
    <col min="2051" max="2051" width="31.125" style="1" customWidth="1"/>
    <col min="2052" max="2052" width="25.375" style="1" customWidth="1"/>
    <col min="2053" max="2053" width="16.5" style="1" customWidth="1"/>
    <col min="2054" max="2054" width="15.625" style="1" customWidth="1"/>
    <col min="2055" max="2056" width="10.5" style="1" customWidth="1"/>
    <col min="2057" max="2057" width="15" style="1" customWidth="1"/>
    <col min="2058" max="2058" width="10.5" style="1" customWidth="1"/>
    <col min="2059" max="2059" width="7.25" style="1" customWidth="1"/>
    <col min="2060" max="2060" width="13.75" style="1" customWidth="1"/>
    <col min="2061" max="2304" width="9" style="1"/>
    <col min="2305" max="2305" width="8.625" style="1" bestFit="1" customWidth="1"/>
    <col min="2306" max="2306" width="27.375" style="1" customWidth="1"/>
    <col min="2307" max="2307" width="31.125" style="1" customWidth="1"/>
    <col min="2308" max="2308" width="25.375" style="1" customWidth="1"/>
    <col min="2309" max="2309" width="16.5" style="1" customWidth="1"/>
    <col min="2310" max="2310" width="15.625" style="1" customWidth="1"/>
    <col min="2311" max="2312" width="10.5" style="1" customWidth="1"/>
    <col min="2313" max="2313" width="15" style="1" customWidth="1"/>
    <col min="2314" max="2314" width="10.5" style="1" customWidth="1"/>
    <col min="2315" max="2315" width="7.25" style="1" customWidth="1"/>
    <col min="2316" max="2316" width="13.75" style="1" customWidth="1"/>
    <col min="2317" max="2560" width="9" style="1"/>
    <col min="2561" max="2561" width="8.625" style="1" bestFit="1" customWidth="1"/>
    <col min="2562" max="2562" width="27.375" style="1" customWidth="1"/>
    <col min="2563" max="2563" width="31.125" style="1" customWidth="1"/>
    <col min="2564" max="2564" width="25.375" style="1" customWidth="1"/>
    <col min="2565" max="2565" width="16.5" style="1" customWidth="1"/>
    <col min="2566" max="2566" width="15.625" style="1" customWidth="1"/>
    <col min="2567" max="2568" width="10.5" style="1" customWidth="1"/>
    <col min="2569" max="2569" width="15" style="1" customWidth="1"/>
    <col min="2570" max="2570" width="10.5" style="1" customWidth="1"/>
    <col min="2571" max="2571" width="7.25" style="1" customWidth="1"/>
    <col min="2572" max="2572" width="13.75" style="1" customWidth="1"/>
    <col min="2573" max="2816" width="9" style="1"/>
    <col min="2817" max="2817" width="8.625" style="1" bestFit="1" customWidth="1"/>
    <col min="2818" max="2818" width="27.375" style="1" customWidth="1"/>
    <col min="2819" max="2819" width="31.125" style="1" customWidth="1"/>
    <col min="2820" max="2820" width="25.375" style="1" customWidth="1"/>
    <col min="2821" max="2821" width="16.5" style="1" customWidth="1"/>
    <col min="2822" max="2822" width="15.625" style="1" customWidth="1"/>
    <col min="2823" max="2824" width="10.5" style="1" customWidth="1"/>
    <col min="2825" max="2825" width="15" style="1" customWidth="1"/>
    <col min="2826" max="2826" width="10.5" style="1" customWidth="1"/>
    <col min="2827" max="2827" width="7.25" style="1" customWidth="1"/>
    <col min="2828" max="2828" width="13.75" style="1" customWidth="1"/>
    <col min="2829" max="3072" width="9" style="1"/>
    <col min="3073" max="3073" width="8.625" style="1" bestFit="1" customWidth="1"/>
    <col min="3074" max="3074" width="27.375" style="1" customWidth="1"/>
    <col min="3075" max="3075" width="31.125" style="1" customWidth="1"/>
    <col min="3076" max="3076" width="25.375" style="1" customWidth="1"/>
    <col min="3077" max="3077" width="16.5" style="1" customWidth="1"/>
    <col min="3078" max="3078" width="15.625" style="1" customWidth="1"/>
    <col min="3079" max="3080" width="10.5" style="1" customWidth="1"/>
    <col min="3081" max="3081" width="15" style="1" customWidth="1"/>
    <col min="3082" max="3082" width="10.5" style="1" customWidth="1"/>
    <col min="3083" max="3083" width="7.25" style="1" customWidth="1"/>
    <col min="3084" max="3084" width="13.75" style="1" customWidth="1"/>
    <col min="3085" max="3328" width="9" style="1"/>
    <col min="3329" max="3329" width="8.625" style="1" bestFit="1" customWidth="1"/>
    <col min="3330" max="3330" width="27.375" style="1" customWidth="1"/>
    <col min="3331" max="3331" width="31.125" style="1" customWidth="1"/>
    <col min="3332" max="3332" width="25.375" style="1" customWidth="1"/>
    <col min="3333" max="3333" width="16.5" style="1" customWidth="1"/>
    <col min="3334" max="3334" width="15.625" style="1" customWidth="1"/>
    <col min="3335" max="3336" width="10.5" style="1" customWidth="1"/>
    <col min="3337" max="3337" width="15" style="1" customWidth="1"/>
    <col min="3338" max="3338" width="10.5" style="1" customWidth="1"/>
    <col min="3339" max="3339" width="7.25" style="1" customWidth="1"/>
    <col min="3340" max="3340" width="13.75" style="1" customWidth="1"/>
    <col min="3341" max="3584" width="9" style="1"/>
    <col min="3585" max="3585" width="8.625" style="1" bestFit="1" customWidth="1"/>
    <col min="3586" max="3586" width="27.375" style="1" customWidth="1"/>
    <col min="3587" max="3587" width="31.125" style="1" customWidth="1"/>
    <col min="3588" max="3588" width="25.375" style="1" customWidth="1"/>
    <col min="3589" max="3589" width="16.5" style="1" customWidth="1"/>
    <col min="3590" max="3590" width="15.625" style="1" customWidth="1"/>
    <col min="3591" max="3592" width="10.5" style="1" customWidth="1"/>
    <col min="3593" max="3593" width="15" style="1" customWidth="1"/>
    <col min="3594" max="3594" width="10.5" style="1" customWidth="1"/>
    <col min="3595" max="3595" width="7.25" style="1" customWidth="1"/>
    <col min="3596" max="3596" width="13.75" style="1" customWidth="1"/>
    <col min="3597" max="3840" width="9" style="1"/>
    <col min="3841" max="3841" width="8.625" style="1" bestFit="1" customWidth="1"/>
    <col min="3842" max="3842" width="27.375" style="1" customWidth="1"/>
    <col min="3843" max="3843" width="31.125" style="1" customWidth="1"/>
    <col min="3844" max="3844" width="25.375" style="1" customWidth="1"/>
    <col min="3845" max="3845" width="16.5" style="1" customWidth="1"/>
    <col min="3846" max="3846" width="15.625" style="1" customWidth="1"/>
    <col min="3847" max="3848" width="10.5" style="1" customWidth="1"/>
    <col min="3849" max="3849" width="15" style="1" customWidth="1"/>
    <col min="3850" max="3850" width="10.5" style="1" customWidth="1"/>
    <col min="3851" max="3851" width="7.25" style="1" customWidth="1"/>
    <col min="3852" max="3852" width="13.75" style="1" customWidth="1"/>
    <col min="3853" max="4096" width="9" style="1"/>
    <col min="4097" max="4097" width="8.625" style="1" bestFit="1" customWidth="1"/>
    <col min="4098" max="4098" width="27.375" style="1" customWidth="1"/>
    <col min="4099" max="4099" width="31.125" style="1" customWidth="1"/>
    <col min="4100" max="4100" width="25.375" style="1" customWidth="1"/>
    <col min="4101" max="4101" width="16.5" style="1" customWidth="1"/>
    <col min="4102" max="4102" width="15.625" style="1" customWidth="1"/>
    <col min="4103" max="4104" width="10.5" style="1" customWidth="1"/>
    <col min="4105" max="4105" width="15" style="1" customWidth="1"/>
    <col min="4106" max="4106" width="10.5" style="1" customWidth="1"/>
    <col min="4107" max="4107" width="7.25" style="1" customWidth="1"/>
    <col min="4108" max="4108" width="13.75" style="1" customWidth="1"/>
    <col min="4109" max="4352" width="9" style="1"/>
    <col min="4353" max="4353" width="8.625" style="1" bestFit="1" customWidth="1"/>
    <col min="4354" max="4354" width="27.375" style="1" customWidth="1"/>
    <col min="4355" max="4355" width="31.125" style="1" customWidth="1"/>
    <col min="4356" max="4356" width="25.375" style="1" customWidth="1"/>
    <col min="4357" max="4357" width="16.5" style="1" customWidth="1"/>
    <col min="4358" max="4358" width="15.625" style="1" customWidth="1"/>
    <col min="4359" max="4360" width="10.5" style="1" customWidth="1"/>
    <col min="4361" max="4361" width="15" style="1" customWidth="1"/>
    <col min="4362" max="4362" width="10.5" style="1" customWidth="1"/>
    <col min="4363" max="4363" width="7.25" style="1" customWidth="1"/>
    <col min="4364" max="4364" width="13.75" style="1" customWidth="1"/>
    <col min="4365" max="4608" width="9" style="1"/>
    <col min="4609" max="4609" width="8.625" style="1" bestFit="1" customWidth="1"/>
    <col min="4610" max="4610" width="27.375" style="1" customWidth="1"/>
    <col min="4611" max="4611" width="31.125" style="1" customWidth="1"/>
    <col min="4612" max="4612" width="25.375" style="1" customWidth="1"/>
    <col min="4613" max="4613" width="16.5" style="1" customWidth="1"/>
    <col min="4614" max="4614" width="15.625" style="1" customWidth="1"/>
    <col min="4615" max="4616" width="10.5" style="1" customWidth="1"/>
    <col min="4617" max="4617" width="15" style="1" customWidth="1"/>
    <col min="4618" max="4618" width="10.5" style="1" customWidth="1"/>
    <col min="4619" max="4619" width="7.25" style="1" customWidth="1"/>
    <col min="4620" max="4620" width="13.75" style="1" customWidth="1"/>
    <col min="4621" max="4864" width="9" style="1"/>
    <col min="4865" max="4865" width="8.625" style="1" bestFit="1" customWidth="1"/>
    <col min="4866" max="4866" width="27.375" style="1" customWidth="1"/>
    <col min="4867" max="4867" width="31.125" style="1" customWidth="1"/>
    <col min="4868" max="4868" width="25.375" style="1" customWidth="1"/>
    <col min="4869" max="4869" width="16.5" style="1" customWidth="1"/>
    <col min="4870" max="4870" width="15.625" style="1" customWidth="1"/>
    <col min="4871" max="4872" width="10.5" style="1" customWidth="1"/>
    <col min="4873" max="4873" width="15" style="1" customWidth="1"/>
    <col min="4874" max="4874" width="10.5" style="1" customWidth="1"/>
    <col min="4875" max="4875" width="7.25" style="1" customWidth="1"/>
    <col min="4876" max="4876" width="13.75" style="1" customWidth="1"/>
    <col min="4877" max="5120" width="9" style="1"/>
    <col min="5121" max="5121" width="8.625" style="1" bestFit="1" customWidth="1"/>
    <col min="5122" max="5122" width="27.375" style="1" customWidth="1"/>
    <col min="5123" max="5123" width="31.125" style="1" customWidth="1"/>
    <col min="5124" max="5124" width="25.375" style="1" customWidth="1"/>
    <col min="5125" max="5125" width="16.5" style="1" customWidth="1"/>
    <col min="5126" max="5126" width="15.625" style="1" customWidth="1"/>
    <col min="5127" max="5128" width="10.5" style="1" customWidth="1"/>
    <col min="5129" max="5129" width="15" style="1" customWidth="1"/>
    <col min="5130" max="5130" width="10.5" style="1" customWidth="1"/>
    <col min="5131" max="5131" width="7.25" style="1" customWidth="1"/>
    <col min="5132" max="5132" width="13.75" style="1" customWidth="1"/>
    <col min="5133" max="5376" width="9" style="1"/>
    <col min="5377" max="5377" width="8.625" style="1" bestFit="1" customWidth="1"/>
    <col min="5378" max="5378" width="27.375" style="1" customWidth="1"/>
    <col min="5379" max="5379" width="31.125" style="1" customWidth="1"/>
    <col min="5380" max="5380" width="25.375" style="1" customWidth="1"/>
    <col min="5381" max="5381" width="16.5" style="1" customWidth="1"/>
    <col min="5382" max="5382" width="15.625" style="1" customWidth="1"/>
    <col min="5383" max="5384" width="10.5" style="1" customWidth="1"/>
    <col min="5385" max="5385" width="15" style="1" customWidth="1"/>
    <col min="5386" max="5386" width="10.5" style="1" customWidth="1"/>
    <col min="5387" max="5387" width="7.25" style="1" customWidth="1"/>
    <col min="5388" max="5388" width="13.75" style="1" customWidth="1"/>
    <col min="5389" max="5632" width="9" style="1"/>
    <col min="5633" max="5633" width="8.625" style="1" bestFit="1" customWidth="1"/>
    <col min="5634" max="5634" width="27.375" style="1" customWidth="1"/>
    <col min="5635" max="5635" width="31.125" style="1" customWidth="1"/>
    <col min="5636" max="5636" width="25.375" style="1" customWidth="1"/>
    <col min="5637" max="5637" width="16.5" style="1" customWidth="1"/>
    <col min="5638" max="5638" width="15.625" style="1" customWidth="1"/>
    <col min="5639" max="5640" width="10.5" style="1" customWidth="1"/>
    <col min="5641" max="5641" width="15" style="1" customWidth="1"/>
    <col min="5642" max="5642" width="10.5" style="1" customWidth="1"/>
    <col min="5643" max="5643" width="7.25" style="1" customWidth="1"/>
    <col min="5644" max="5644" width="13.75" style="1" customWidth="1"/>
    <col min="5645" max="5888" width="9" style="1"/>
    <col min="5889" max="5889" width="8.625" style="1" bestFit="1" customWidth="1"/>
    <col min="5890" max="5890" width="27.375" style="1" customWidth="1"/>
    <col min="5891" max="5891" width="31.125" style="1" customWidth="1"/>
    <col min="5892" max="5892" width="25.375" style="1" customWidth="1"/>
    <col min="5893" max="5893" width="16.5" style="1" customWidth="1"/>
    <col min="5894" max="5894" width="15.625" style="1" customWidth="1"/>
    <col min="5895" max="5896" width="10.5" style="1" customWidth="1"/>
    <col min="5897" max="5897" width="15" style="1" customWidth="1"/>
    <col min="5898" max="5898" width="10.5" style="1" customWidth="1"/>
    <col min="5899" max="5899" width="7.25" style="1" customWidth="1"/>
    <col min="5900" max="5900" width="13.75" style="1" customWidth="1"/>
    <col min="5901" max="6144" width="9" style="1"/>
    <col min="6145" max="6145" width="8.625" style="1" bestFit="1" customWidth="1"/>
    <col min="6146" max="6146" width="27.375" style="1" customWidth="1"/>
    <col min="6147" max="6147" width="31.125" style="1" customWidth="1"/>
    <col min="6148" max="6148" width="25.375" style="1" customWidth="1"/>
    <col min="6149" max="6149" width="16.5" style="1" customWidth="1"/>
    <col min="6150" max="6150" width="15.625" style="1" customWidth="1"/>
    <col min="6151" max="6152" width="10.5" style="1" customWidth="1"/>
    <col min="6153" max="6153" width="15" style="1" customWidth="1"/>
    <col min="6154" max="6154" width="10.5" style="1" customWidth="1"/>
    <col min="6155" max="6155" width="7.25" style="1" customWidth="1"/>
    <col min="6156" max="6156" width="13.75" style="1" customWidth="1"/>
    <col min="6157" max="6400" width="9" style="1"/>
    <col min="6401" max="6401" width="8.625" style="1" bestFit="1" customWidth="1"/>
    <col min="6402" max="6402" width="27.375" style="1" customWidth="1"/>
    <col min="6403" max="6403" width="31.125" style="1" customWidth="1"/>
    <col min="6404" max="6404" width="25.375" style="1" customWidth="1"/>
    <col min="6405" max="6405" width="16.5" style="1" customWidth="1"/>
    <col min="6406" max="6406" width="15.625" style="1" customWidth="1"/>
    <col min="6407" max="6408" width="10.5" style="1" customWidth="1"/>
    <col min="6409" max="6409" width="15" style="1" customWidth="1"/>
    <col min="6410" max="6410" width="10.5" style="1" customWidth="1"/>
    <col min="6411" max="6411" width="7.25" style="1" customWidth="1"/>
    <col min="6412" max="6412" width="13.75" style="1" customWidth="1"/>
    <col min="6413" max="6656" width="9" style="1"/>
    <col min="6657" max="6657" width="8.625" style="1" bestFit="1" customWidth="1"/>
    <col min="6658" max="6658" width="27.375" style="1" customWidth="1"/>
    <col min="6659" max="6659" width="31.125" style="1" customWidth="1"/>
    <col min="6660" max="6660" width="25.375" style="1" customWidth="1"/>
    <col min="6661" max="6661" width="16.5" style="1" customWidth="1"/>
    <col min="6662" max="6662" width="15.625" style="1" customWidth="1"/>
    <col min="6663" max="6664" width="10.5" style="1" customWidth="1"/>
    <col min="6665" max="6665" width="15" style="1" customWidth="1"/>
    <col min="6666" max="6666" width="10.5" style="1" customWidth="1"/>
    <col min="6667" max="6667" width="7.25" style="1" customWidth="1"/>
    <col min="6668" max="6668" width="13.75" style="1" customWidth="1"/>
    <col min="6669" max="6912" width="9" style="1"/>
    <col min="6913" max="6913" width="8.625" style="1" bestFit="1" customWidth="1"/>
    <col min="6914" max="6914" width="27.375" style="1" customWidth="1"/>
    <col min="6915" max="6915" width="31.125" style="1" customWidth="1"/>
    <col min="6916" max="6916" width="25.375" style="1" customWidth="1"/>
    <col min="6917" max="6917" width="16.5" style="1" customWidth="1"/>
    <col min="6918" max="6918" width="15.625" style="1" customWidth="1"/>
    <col min="6919" max="6920" width="10.5" style="1" customWidth="1"/>
    <col min="6921" max="6921" width="15" style="1" customWidth="1"/>
    <col min="6922" max="6922" width="10.5" style="1" customWidth="1"/>
    <col min="6923" max="6923" width="7.25" style="1" customWidth="1"/>
    <col min="6924" max="6924" width="13.75" style="1" customWidth="1"/>
    <col min="6925" max="7168" width="9" style="1"/>
    <col min="7169" max="7169" width="8.625" style="1" bestFit="1" customWidth="1"/>
    <col min="7170" max="7170" width="27.375" style="1" customWidth="1"/>
    <col min="7171" max="7171" width="31.125" style="1" customWidth="1"/>
    <col min="7172" max="7172" width="25.375" style="1" customWidth="1"/>
    <col min="7173" max="7173" width="16.5" style="1" customWidth="1"/>
    <col min="7174" max="7174" width="15.625" style="1" customWidth="1"/>
    <col min="7175" max="7176" width="10.5" style="1" customWidth="1"/>
    <col min="7177" max="7177" width="15" style="1" customWidth="1"/>
    <col min="7178" max="7178" width="10.5" style="1" customWidth="1"/>
    <col min="7179" max="7179" width="7.25" style="1" customWidth="1"/>
    <col min="7180" max="7180" width="13.75" style="1" customWidth="1"/>
    <col min="7181" max="7424" width="9" style="1"/>
    <col min="7425" max="7425" width="8.625" style="1" bestFit="1" customWidth="1"/>
    <col min="7426" max="7426" width="27.375" style="1" customWidth="1"/>
    <col min="7427" max="7427" width="31.125" style="1" customWidth="1"/>
    <col min="7428" max="7428" width="25.375" style="1" customWidth="1"/>
    <col min="7429" max="7429" width="16.5" style="1" customWidth="1"/>
    <col min="7430" max="7430" width="15.625" style="1" customWidth="1"/>
    <col min="7431" max="7432" width="10.5" style="1" customWidth="1"/>
    <col min="7433" max="7433" width="15" style="1" customWidth="1"/>
    <col min="7434" max="7434" width="10.5" style="1" customWidth="1"/>
    <col min="7435" max="7435" width="7.25" style="1" customWidth="1"/>
    <col min="7436" max="7436" width="13.75" style="1" customWidth="1"/>
    <col min="7437" max="7680" width="9" style="1"/>
    <col min="7681" max="7681" width="8.625" style="1" bestFit="1" customWidth="1"/>
    <col min="7682" max="7682" width="27.375" style="1" customWidth="1"/>
    <col min="7683" max="7683" width="31.125" style="1" customWidth="1"/>
    <col min="7684" max="7684" width="25.375" style="1" customWidth="1"/>
    <col min="7685" max="7685" width="16.5" style="1" customWidth="1"/>
    <col min="7686" max="7686" width="15.625" style="1" customWidth="1"/>
    <col min="7687" max="7688" width="10.5" style="1" customWidth="1"/>
    <col min="7689" max="7689" width="15" style="1" customWidth="1"/>
    <col min="7690" max="7690" width="10.5" style="1" customWidth="1"/>
    <col min="7691" max="7691" width="7.25" style="1" customWidth="1"/>
    <col min="7692" max="7692" width="13.75" style="1" customWidth="1"/>
    <col min="7693" max="7936" width="9" style="1"/>
    <col min="7937" max="7937" width="8.625" style="1" bestFit="1" customWidth="1"/>
    <col min="7938" max="7938" width="27.375" style="1" customWidth="1"/>
    <col min="7939" max="7939" width="31.125" style="1" customWidth="1"/>
    <col min="7940" max="7940" width="25.375" style="1" customWidth="1"/>
    <col min="7941" max="7941" width="16.5" style="1" customWidth="1"/>
    <col min="7942" max="7942" width="15.625" style="1" customWidth="1"/>
    <col min="7943" max="7944" width="10.5" style="1" customWidth="1"/>
    <col min="7945" max="7945" width="15" style="1" customWidth="1"/>
    <col min="7946" max="7946" width="10.5" style="1" customWidth="1"/>
    <col min="7947" max="7947" width="7.25" style="1" customWidth="1"/>
    <col min="7948" max="7948" width="13.75" style="1" customWidth="1"/>
    <col min="7949" max="8192" width="9" style="1"/>
    <col min="8193" max="8193" width="8.625" style="1" bestFit="1" customWidth="1"/>
    <col min="8194" max="8194" width="27.375" style="1" customWidth="1"/>
    <col min="8195" max="8195" width="31.125" style="1" customWidth="1"/>
    <col min="8196" max="8196" width="25.375" style="1" customWidth="1"/>
    <col min="8197" max="8197" width="16.5" style="1" customWidth="1"/>
    <col min="8198" max="8198" width="15.625" style="1" customWidth="1"/>
    <col min="8199" max="8200" width="10.5" style="1" customWidth="1"/>
    <col min="8201" max="8201" width="15" style="1" customWidth="1"/>
    <col min="8202" max="8202" width="10.5" style="1" customWidth="1"/>
    <col min="8203" max="8203" width="7.25" style="1" customWidth="1"/>
    <col min="8204" max="8204" width="13.75" style="1" customWidth="1"/>
    <col min="8205" max="8448" width="9" style="1"/>
    <col min="8449" max="8449" width="8.625" style="1" bestFit="1" customWidth="1"/>
    <col min="8450" max="8450" width="27.375" style="1" customWidth="1"/>
    <col min="8451" max="8451" width="31.125" style="1" customWidth="1"/>
    <col min="8452" max="8452" width="25.375" style="1" customWidth="1"/>
    <col min="8453" max="8453" width="16.5" style="1" customWidth="1"/>
    <col min="8454" max="8454" width="15.625" style="1" customWidth="1"/>
    <col min="8455" max="8456" width="10.5" style="1" customWidth="1"/>
    <col min="8457" max="8457" width="15" style="1" customWidth="1"/>
    <col min="8458" max="8458" width="10.5" style="1" customWidth="1"/>
    <col min="8459" max="8459" width="7.25" style="1" customWidth="1"/>
    <col min="8460" max="8460" width="13.75" style="1" customWidth="1"/>
    <col min="8461" max="8704" width="9" style="1"/>
    <col min="8705" max="8705" width="8.625" style="1" bestFit="1" customWidth="1"/>
    <col min="8706" max="8706" width="27.375" style="1" customWidth="1"/>
    <col min="8707" max="8707" width="31.125" style="1" customWidth="1"/>
    <col min="8708" max="8708" width="25.375" style="1" customWidth="1"/>
    <col min="8709" max="8709" width="16.5" style="1" customWidth="1"/>
    <col min="8710" max="8710" width="15.625" style="1" customWidth="1"/>
    <col min="8711" max="8712" width="10.5" style="1" customWidth="1"/>
    <col min="8713" max="8713" width="15" style="1" customWidth="1"/>
    <col min="8714" max="8714" width="10.5" style="1" customWidth="1"/>
    <col min="8715" max="8715" width="7.25" style="1" customWidth="1"/>
    <col min="8716" max="8716" width="13.75" style="1" customWidth="1"/>
    <col min="8717" max="8960" width="9" style="1"/>
    <col min="8961" max="8961" width="8.625" style="1" bestFit="1" customWidth="1"/>
    <col min="8962" max="8962" width="27.375" style="1" customWidth="1"/>
    <col min="8963" max="8963" width="31.125" style="1" customWidth="1"/>
    <col min="8964" max="8964" width="25.375" style="1" customWidth="1"/>
    <col min="8965" max="8965" width="16.5" style="1" customWidth="1"/>
    <col min="8966" max="8966" width="15.625" style="1" customWidth="1"/>
    <col min="8967" max="8968" width="10.5" style="1" customWidth="1"/>
    <col min="8969" max="8969" width="15" style="1" customWidth="1"/>
    <col min="8970" max="8970" width="10.5" style="1" customWidth="1"/>
    <col min="8971" max="8971" width="7.25" style="1" customWidth="1"/>
    <col min="8972" max="8972" width="13.75" style="1" customWidth="1"/>
    <col min="8973" max="9216" width="9" style="1"/>
    <col min="9217" max="9217" width="8.625" style="1" bestFit="1" customWidth="1"/>
    <col min="9218" max="9218" width="27.375" style="1" customWidth="1"/>
    <col min="9219" max="9219" width="31.125" style="1" customWidth="1"/>
    <col min="9220" max="9220" width="25.375" style="1" customWidth="1"/>
    <col min="9221" max="9221" width="16.5" style="1" customWidth="1"/>
    <col min="9222" max="9222" width="15.625" style="1" customWidth="1"/>
    <col min="9223" max="9224" width="10.5" style="1" customWidth="1"/>
    <col min="9225" max="9225" width="15" style="1" customWidth="1"/>
    <col min="9226" max="9226" width="10.5" style="1" customWidth="1"/>
    <col min="9227" max="9227" width="7.25" style="1" customWidth="1"/>
    <col min="9228" max="9228" width="13.75" style="1" customWidth="1"/>
    <col min="9229" max="9472" width="9" style="1"/>
    <col min="9473" max="9473" width="8.625" style="1" bestFit="1" customWidth="1"/>
    <col min="9474" max="9474" width="27.375" style="1" customWidth="1"/>
    <col min="9475" max="9475" width="31.125" style="1" customWidth="1"/>
    <col min="9476" max="9476" width="25.375" style="1" customWidth="1"/>
    <col min="9477" max="9477" width="16.5" style="1" customWidth="1"/>
    <col min="9478" max="9478" width="15.625" style="1" customWidth="1"/>
    <col min="9479" max="9480" width="10.5" style="1" customWidth="1"/>
    <col min="9481" max="9481" width="15" style="1" customWidth="1"/>
    <col min="9482" max="9482" width="10.5" style="1" customWidth="1"/>
    <col min="9483" max="9483" width="7.25" style="1" customWidth="1"/>
    <col min="9484" max="9484" width="13.75" style="1" customWidth="1"/>
    <col min="9485" max="9728" width="9" style="1"/>
    <col min="9729" max="9729" width="8.625" style="1" bestFit="1" customWidth="1"/>
    <col min="9730" max="9730" width="27.375" style="1" customWidth="1"/>
    <col min="9731" max="9731" width="31.125" style="1" customWidth="1"/>
    <col min="9732" max="9732" width="25.375" style="1" customWidth="1"/>
    <col min="9733" max="9733" width="16.5" style="1" customWidth="1"/>
    <col min="9734" max="9734" width="15.625" style="1" customWidth="1"/>
    <col min="9735" max="9736" width="10.5" style="1" customWidth="1"/>
    <col min="9737" max="9737" width="15" style="1" customWidth="1"/>
    <col min="9738" max="9738" width="10.5" style="1" customWidth="1"/>
    <col min="9739" max="9739" width="7.25" style="1" customWidth="1"/>
    <col min="9740" max="9740" width="13.75" style="1" customWidth="1"/>
    <col min="9741" max="9984" width="9" style="1"/>
    <col min="9985" max="9985" width="8.625" style="1" bestFit="1" customWidth="1"/>
    <col min="9986" max="9986" width="27.375" style="1" customWidth="1"/>
    <col min="9987" max="9987" width="31.125" style="1" customWidth="1"/>
    <col min="9988" max="9988" width="25.375" style="1" customWidth="1"/>
    <col min="9989" max="9989" width="16.5" style="1" customWidth="1"/>
    <col min="9990" max="9990" width="15.625" style="1" customWidth="1"/>
    <col min="9991" max="9992" width="10.5" style="1" customWidth="1"/>
    <col min="9993" max="9993" width="15" style="1" customWidth="1"/>
    <col min="9994" max="9994" width="10.5" style="1" customWidth="1"/>
    <col min="9995" max="9995" width="7.25" style="1" customWidth="1"/>
    <col min="9996" max="9996" width="13.75" style="1" customWidth="1"/>
    <col min="9997" max="10240" width="9" style="1"/>
    <col min="10241" max="10241" width="8.625" style="1" bestFit="1" customWidth="1"/>
    <col min="10242" max="10242" width="27.375" style="1" customWidth="1"/>
    <col min="10243" max="10243" width="31.125" style="1" customWidth="1"/>
    <col min="10244" max="10244" width="25.375" style="1" customWidth="1"/>
    <col min="10245" max="10245" width="16.5" style="1" customWidth="1"/>
    <col min="10246" max="10246" width="15.625" style="1" customWidth="1"/>
    <col min="10247" max="10248" width="10.5" style="1" customWidth="1"/>
    <col min="10249" max="10249" width="15" style="1" customWidth="1"/>
    <col min="10250" max="10250" width="10.5" style="1" customWidth="1"/>
    <col min="10251" max="10251" width="7.25" style="1" customWidth="1"/>
    <col min="10252" max="10252" width="13.75" style="1" customWidth="1"/>
    <col min="10253" max="10496" width="9" style="1"/>
    <col min="10497" max="10497" width="8.625" style="1" bestFit="1" customWidth="1"/>
    <col min="10498" max="10498" width="27.375" style="1" customWidth="1"/>
    <col min="10499" max="10499" width="31.125" style="1" customWidth="1"/>
    <col min="10500" max="10500" width="25.375" style="1" customWidth="1"/>
    <col min="10501" max="10501" width="16.5" style="1" customWidth="1"/>
    <col min="10502" max="10502" width="15.625" style="1" customWidth="1"/>
    <col min="10503" max="10504" width="10.5" style="1" customWidth="1"/>
    <col min="10505" max="10505" width="15" style="1" customWidth="1"/>
    <col min="10506" max="10506" width="10.5" style="1" customWidth="1"/>
    <col min="10507" max="10507" width="7.25" style="1" customWidth="1"/>
    <col min="10508" max="10508" width="13.75" style="1" customWidth="1"/>
    <col min="10509" max="10752" width="9" style="1"/>
    <col min="10753" max="10753" width="8.625" style="1" bestFit="1" customWidth="1"/>
    <col min="10754" max="10754" width="27.375" style="1" customWidth="1"/>
    <col min="10755" max="10755" width="31.125" style="1" customWidth="1"/>
    <col min="10756" max="10756" width="25.375" style="1" customWidth="1"/>
    <col min="10757" max="10757" width="16.5" style="1" customWidth="1"/>
    <col min="10758" max="10758" width="15.625" style="1" customWidth="1"/>
    <col min="10759" max="10760" width="10.5" style="1" customWidth="1"/>
    <col min="10761" max="10761" width="15" style="1" customWidth="1"/>
    <col min="10762" max="10762" width="10.5" style="1" customWidth="1"/>
    <col min="10763" max="10763" width="7.25" style="1" customWidth="1"/>
    <col min="10764" max="10764" width="13.75" style="1" customWidth="1"/>
    <col min="10765" max="11008" width="9" style="1"/>
    <col min="11009" max="11009" width="8.625" style="1" bestFit="1" customWidth="1"/>
    <col min="11010" max="11010" width="27.375" style="1" customWidth="1"/>
    <col min="11011" max="11011" width="31.125" style="1" customWidth="1"/>
    <col min="11012" max="11012" width="25.375" style="1" customWidth="1"/>
    <col min="11013" max="11013" width="16.5" style="1" customWidth="1"/>
    <col min="11014" max="11014" width="15.625" style="1" customWidth="1"/>
    <col min="11015" max="11016" width="10.5" style="1" customWidth="1"/>
    <col min="11017" max="11017" width="15" style="1" customWidth="1"/>
    <col min="11018" max="11018" width="10.5" style="1" customWidth="1"/>
    <col min="11019" max="11019" width="7.25" style="1" customWidth="1"/>
    <col min="11020" max="11020" width="13.75" style="1" customWidth="1"/>
    <col min="11021" max="11264" width="9" style="1"/>
    <col min="11265" max="11265" width="8.625" style="1" bestFit="1" customWidth="1"/>
    <col min="11266" max="11266" width="27.375" style="1" customWidth="1"/>
    <col min="11267" max="11267" width="31.125" style="1" customWidth="1"/>
    <col min="11268" max="11268" width="25.375" style="1" customWidth="1"/>
    <col min="11269" max="11269" width="16.5" style="1" customWidth="1"/>
    <col min="11270" max="11270" width="15.625" style="1" customWidth="1"/>
    <col min="11271" max="11272" width="10.5" style="1" customWidth="1"/>
    <col min="11273" max="11273" width="15" style="1" customWidth="1"/>
    <col min="11274" max="11274" width="10.5" style="1" customWidth="1"/>
    <col min="11275" max="11275" width="7.25" style="1" customWidth="1"/>
    <col min="11276" max="11276" width="13.75" style="1" customWidth="1"/>
    <col min="11277" max="11520" width="9" style="1"/>
    <col min="11521" max="11521" width="8.625" style="1" bestFit="1" customWidth="1"/>
    <col min="11522" max="11522" width="27.375" style="1" customWidth="1"/>
    <col min="11523" max="11523" width="31.125" style="1" customWidth="1"/>
    <col min="11524" max="11524" width="25.375" style="1" customWidth="1"/>
    <col min="11525" max="11525" width="16.5" style="1" customWidth="1"/>
    <col min="11526" max="11526" width="15.625" style="1" customWidth="1"/>
    <col min="11527" max="11528" width="10.5" style="1" customWidth="1"/>
    <col min="11529" max="11529" width="15" style="1" customWidth="1"/>
    <col min="11530" max="11530" width="10.5" style="1" customWidth="1"/>
    <col min="11531" max="11531" width="7.25" style="1" customWidth="1"/>
    <col min="11532" max="11532" width="13.75" style="1" customWidth="1"/>
    <col min="11533" max="11776" width="9" style="1"/>
    <col min="11777" max="11777" width="8.625" style="1" bestFit="1" customWidth="1"/>
    <col min="11778" max="11778" width="27.375" style="1" customWidth="1"/>
    <col min="11779" max="11779" width="31.125" style="1" customWidth="1"/>
    <col min="11780" max="11780" width="25.375" style="1" customWidth="1"/>
    <col min="11781" max="11781" width="16.5" style="1" customWidth="1"/>
    <col min="11782" max="11782" width="15.625" style="1" customWidth="1"/>
    <col min="11783" max="11784" width="10.5" style="1" customWidth="1"/>
    <col min="11785" max="11785" width="15" style="1" customWidth="1"/>
    <col min="11786" max="11786" width="10.5" style="1" customWidth="1"/>
    <col min="11787" max="11787" width="7.25" style="1" customWidth="1"/>
    <col min="11788" max="11788" width="13.75" style="1" customWidth="1"/>
    <col min="11789" max="12032" width="9" style="1"/>
    <col min="12033" max="12033" width="8.625" style="1" bestFit="1" customWidth="1"/>
    <col min="12034" max="12034" width="27.375" style="1" customWidth="1"/>
    <col min="12035" max="12035" width="31.125" style="1" customWidth="1"/>
    <col min="12036" max="12036" width="25.375" style="1" customWidth="1"/>
    <col min="12037" max="12037" width="16.5" style="1" customWidth="1"/>
    <col min="12038" max="12038" width="15.625" style="1" customWidth="1"/>
    <col min="12039" max="12040" width="10.5" style="1" customWidth="1"/>
    <col min="12041" max="12041" width="15" style="1" customWidth="1"/>
    <col min="12042" max="12042" width="10.5" style="1" customWidth="1"/>
    <col min="12043" max="12043" width="7.25" style="1" customWidth="1"/>
    <col min="12044" max="12044" width="13.75" style="1" customWidth="1"/>
    <col min="12045" max="12288" width="9" style="1"/>
    <col min="12289" max="12289" width="8.625" style="1" bestFit="1" customWidth="1"/>
    <col min="12290" max="12290" width="27.375" style="1" customWidth="1"/>
    <col min="12291" max="12291" width="31.125" style="1" customWidth="1"/>
    <col min="12292" max="12292" width="25.375" style="1" customWidth="1"/>
    <col min="12293" max="12293" width="16.5" style="1" customWidth="1"/>
    <col min="12294" max="12294" width="15.625" style="1" customWidth="1"/>
    <col min="12295" max="12296" width="10.5" style="1" customWidth="1"/>
    <col min="12297" max="12297" width="15" style="1" customWidth="1"/>
    <col min="12298" max="12298" width="10.5" style="1" customWidth="1"/>
    <col min="12299" max="12299" width="7.25" style="1" customWidth="1"/>
    <col min="12300" max="12300" width="13.75" style="1" customWidth="1"/>
    <col min="12301" max="12544" width="9" style="1"/>
    <col min="12545" max="12545" width="8.625" style="1" bestFit="1" customWidth="1"/>
    <col min="12546" max="12546" width="27.375" style="1" customWidth="1"/>
    <col min="12547" max="12547" width="31.125" style="1" customWidth="1"/>
    <col min="12548" max="12548" width="25.375" style="1" customWidth="1"/>
    <col min="12549" max="12549" width="16.5" style="1" customWidth="1"/>
    <col min="12550" max="12550" width="15.625" style="1" customWidth="1"/>
    <col min="12551" max="12552" width="10.5" style="1" customWidth="1"/>
    <col min="12553" max="12553" width="15" style="1" customWidth="1"/>
    <col min="12554" max="12554" width="10.5" style="1" customWidth="1"/>
    <col min="12555" max="12555" width="7.25" style="1" customWidth="1"/>
    <col min="12556" max="12556" width="13.75" style="1" customWidth="1"/>
    <col min="12557" max="12800" width="9" style="1"/>
    <col min="12801" max="12801" width="8.625" style="1" bestFit="1" customWidth="1"/>
    <col min="12802" max="12802" width="27.375" style="1" customWidth="1"/>
    <col min="12803" max="12803" width="31.125" style="1" customWidth="1"/>
    <col min="12804" max="12804" width="25.375" style="1" customWidth="1"/>
    <col min="12805" max="12805" width="16.5" style="1" customWidth="1"/>
    <col min="12806" max="12806" width="15.625" style="1" customWidth="1"/>
    <col min="12807" max="12808" width="10.5" style="1" customWidth="1"/>
    <col min="12809" max="12809" width="15" style="1" customWidth="1"/>
    <col min="12810" max="12810" width="10.5" style="1" customWidth="1"/>
    <col min="12811" max="12811" width="7.25" style="1" customWidth="1"/>
    <col min="12812" max="12812" width="13.75" style="1" customWidth="1"/>
    <col min="12813" max="13056" width="9" style="1"/>
    <col min="13057" max="13057" width="8.625" style="1" bestFit="1" customWidth="1"/>
    <col min="13058" max="13058" width="27.375" style="1" customWidth="1"/>
    <col min="13059" max="13059" width="31.125" style="1" customWidth="1"/>
    <col min="13060" max="13060" width="25.375" style="1" customWidth="1"/>
    <col min="13061" max="13061" width="16.5" style="1" customWidth="1"/>
    <col min="13062" max="13062" width="15.625" style="1" customWidth="1"/>
    <col min="13063" max="13064" width="10.5" style="1" customWidth="1"/>
    <col min="13065" max="13065" width="15" style="1" customWidth="1"/>
    <col min="13066" max="13066" width="10.5" style="1" customWidth="1"/>
    <col min="13067" max="13067" width="7.25" style="1" customWidth="1"/>
    <col min="13068" max="13068" width="13.75" style="1" customWidth="1"/>
    <col min="13069" max="13312" width="9" style="1"/>
    <col min="13313" max="13313" width="8.625" style="1" bestFit="1" customWidth="1"/>
    <col min="13314" max="13314" width="27.375" style="1" customWidth="1"/>
    <col min="13315" max="13315" width="31.125" style="1" customWidth="1"/>
    <col min="13316" max="13316" width="25.375" style="1" customWidth="1"/>
    <col min="13317" max="13317" width="16.5" style="1" customWidth="1"/>
    <col min="13318" max="13318" width="15.625" style="1" customWidth="1"/>
    <col min="13319" max="13320" width="10.5" style="1" customWidth="1"/>
    <col min="13321" max="13321" width="15" style="1" customWidth="1"/>
    <col min="13322" max="13322" width="10.5" style="1" customWidth="1"/>
    <col min="13323" max="13323" width="7.25" style="1" customWidth="1"/>
    <col min="13324" max="13324" width="13.75" style="1" customWidth="1"/>
    <col min="13325" max="13568" width="9" style="1"/>
    <col min="13569" max="13569" width="8.625" style="1" bestFit="1" customWidth="1"/>
    <col min="13570" max="13570" width="27.375" style="1" customWidth="1"/>
    <col min="13571" max="13571" width="31.125" style="1" customWidth="1"/>
    <col min="13572" max="13572" width="25.375" style="1" customWidth="1"/>
    <col min="13573" max="13573" width="16.5" style="1" customWidth="1"/>
    <col min="13574" max="13574" width="15.625" style="1" customWidth="1"/>
    <col min="13575" max="13576" width="10.5" style="1" customWidth="1"/>
    <col min="13577" max="13577" width="15" style="1" customWidth="1"/>
    <col min="13578" max="13578" width="10.5" style="1" customWidth="1"/>
    <col min="13579" max="13579" width="7.25" style="1" customWidth="1"/>
    <col min="13580" max="13580" width="13.75" style="1" customWidth="1"/>
    <col min="13581" max="13824" width="9" style="1"/>
    <col min="13825" max="13825" width="8.625" style="1" bestFit="1" customWidth="1"/>
    <col min="13826" max="13826" width="27.375" style="1" customWidth="1"/>
    <col min="13827" max="13827" width="31.125" style="1" customWidth="1"/>
    <col min="13828" max="13828" width="25.375" style="1" customWidth="1"/>
    <col min="13829" max="13829" width="16.5" style="1" customWidth="1"/>
    <col min="13830" max="13830" width="15.625" style="1" customWidth="1"/>
    <col min="13831" max="13832" width="10.5" style="1" customWidth="1"/>
    <col min="13833" max="13833" width="15" style="1" customWidth="1"/>
    <col min="13834" max="13834" width="10.5" style="1" customWidth="1"/>
    <col min="13835" max="13835" width="7.25" style="1" customWidth="1"/>
    <col min="13836" max="13836" width="13.75" style="1" customWidth="1"/>
    <col min="13837" max="14080" width="9" style="1"/>
    <col min="14081" max="14081" width="8.625" style="1" bestFit="1" customWidth="1"/>
    <col min="14082" max="14082" width="27.375" style="1" customWidth="1"/>
    <col min="14083" max="14083" width="31.125" style="1" customWidth="1"/>
    <col min="14084" max="14084" width="25.375" style="1" customWidth="1"/>
    <col min="14085" max="14085" width="16.5" style="1" customWidth="1"/>
    <col min="14086" max="14086" width="15.625" style="1" customWidth="1"/>
    <col min="14087" max="14088" width="10.5" style="1" customWidth="1"/>
    <col min="14089" max="14089" width="15" style="1" customWidth="1"/>
    <col min="14090" max="14090" width="10.5" style="1" customWidth="1"/>
    <col min="14091" max="14091" width="7.25" style="1" customWidth="1"/>
    <col min="14092" max="14092" width="13.75" style="1" customWidth="1"/>
    <col min="14093" max="14336" width="9" style="1"/>
    <col min="14337" max="14337" width="8.625" style="1" bestFit="1" customWidth="1"/>
    <col min="14338" max="14338" width="27.375" style="1" customWidth="1"/>
    <col min="14339" max="14339" width="31.125" style="1" customWidth="1"/>
    <col min="14340" max="14340" width="25.375" style="1" customWidth="1"/>
    <col min="14341" max="14341" width="16.5" style="1" customWidth="1"/>
    <col min="14342" max="14342" width="15.625" style="1" customWidth="1"/>
    <col min="14343" max="14344" width="10.5" style="1" customWidth="1"/>
    <col min="14345" max="14345" width="15" style="1" customWidth="1"/>
    <col min="14346" max="14346" width="10.5" style="1" customWidth="1"/>
    <col min="14347" max="14347" width="7.25" style="1" customWidth="1"/>
    <col min="14348" max="14348" width="13.75" style="1" customWidth="1"/>
    <col min="14349" max="14592" width="9" style="1"/>
    <col min="14593" max="14593" width="8.625" style="1" bestFit="1" customWidth="1"/>
    <col min="14594" max="14594" width="27.375" style="1" customWidth="1"/>
    <col min="14595" max="14595" width="31.125" style="1" customWidth="1"/>
    <col min="14596" max="14596" width="25.375" style="1" customWidth="1"/>
    <col min="14597" max="14597" width="16.5" style="1" customWidth="1"/>
    <col min="14598" max="14598" width="15.625" style="1" customWidth="1"/>
    <col min="14599" max="14600" width="10.5" style="1" customWidth="1"/>
    <col min="14601" max="14601" width="15" style="1" customWidth="1"/>
    <col min="14602" max="14602" width="10.5" style="1" customWidth="1"/>
    <col min="14603" max="14603" width="7.25" style="1" customWidth="1"/>
    <col min="14604" max="14604" width="13.75" style="1" customWidth="1"/>
    <col min="14605" max="14848" width="9" style="1"/>
    <col min="14849" max="14849" width="8.625" style="1" bestFit="1" customWidth="1"/>
    <col min="14850" max="14850" width="27.375" style="1" customWidth="1"/>
    <col min="14851" max="14851" width="31.125" style="1" customWidth="1"/>
    <col min="14852" max="14852" width="25.375" style="1" customWidth="1"/>
    <col min="14853" max="14853" width="16.5" style="1" customWidth="1"/>
    <col min="14854" max="14854" width="15.625" style="1" customWidth="1"/>
    <col min="14855" max="14856" width="10.5" style="1" customWidth="1"/>
    <col min="14857" max="14857" width="15" style="1" customWidth="1"/>
    <col min="14858" max="14858" width="10.5" style="1" customWidth="1"/>
    <col min="14859" max="14859" width="7.25" style="1" customWidth="1"/>
    <col min="14860" max="14860" width="13.75" style="1" customWidth="1"/>
    <col min="14861" max="15104" width="9" style="1"/>
    <col min="15105" max="15105" width="8.625" style="1" bestFit="1" customWidth="1"/>
    <col min="15106" max="15106" width="27.375" style="1" customWidth="1"/>
    <col min="15107" max="15107" width="31.125" style="1" customWidth="1"/>
    <col min="15108" max="15108" width="25.375" style="1" customWidth="1"/>
    <col min="15109" max="15109" width="16.5" style="1" customWidth="1"/>
    <col min="15110" max="15110" width="15.625" style="1" customWidth="1"/>
    <col min="15111" max="15112" width="10.5" style="1" customWidth="1"/>
    <col min="15113" max="15113" width="15" style="1" customWidth="1"/>
    <col min="15114" max="15114" width="10.5" style="1" customWidth="1"/>
    <col min="15115" max="15115" width="7.25" style="1" customWidth="1"/>
    <col min="15116" max="15116" width="13.75" style="1" customWidth="1"/>
    <col min="15117" max="15360" width="9" style="1"/>
    <col min="15361" max="15361" width="8.625" style="1" bestFit="1" customWidth="1"/>
    <col min="15362" max="15362" width="27.375" style="1" customWidth="1"/>
    <col min="15363" max="15363" width="31.125" style="1" customWidth="1"/>
    <col min="15364" max="15364" width="25.375" style="1" customWidth="1"/>
    <col min="15365" max="15365" width="16.5" style="1" customWidth="1"/>
    <col min="15366" max="15366" width="15.625" style="1" customWidth="1"/>
    <col min="15367" max="15368" width="10.5" style="1" customWidth="1"/>
    <col min="15369" max="15369" width="15" style="1" customWidth="1"/>
    <col min="15370" max="15370" width="10.5" style="1" customWidth="1"/>
    <col min="15371" max="15371" width="7.25" style="1" customWidth="1"/>
    <col min="15372" max="15372" width="13.75" style="1" customWidth="1"/>
    <col min="15373" max="15616" width="9" style="1"/>
    <col min="15617" max="15617" width="8.625" style="1" bestFit="1" customWidth="1"/>
    <col min="15618" max="15618" width="27.375" style="1" customWidth="1"/>
    <col min="15619" max="15619" width="31.125" style="1" customWidth="1"/>
    <col min="15620" max="15620" width="25.375" style="1" customWidth="1"/>
    <col min="15621" max="15621" width="16.5" style="1" customWidth="1"/>
    <col min="15622" max="15622" width="15.625" style="1" customWidth="1"/>
    <col min="15623" max="15624" width="10.5" style="1" customWidth="1"/>
    <col min="15625" max="15625" width="15" style="1" customWidth="1"/>
    <col min="15626" max="15626" width="10.5" style="1" customWidth="1"/>
    <col min="15627" max="15627" width="7.25" style="1" customWidth="1"/>
    <col min="15628" max="15628" width="13.75" style="1" customWidth="1"/>
    <col min="15629" max="15872" width="9" style="1"/>
    <col min="15873" max="15873" width="8.625" style="1" bestFit="1" customWidth="1"/>
    <col min="15874" max="15874" width="27.375" style="1" customWidth="1"/>
    <col min="15875" max="15875" width="31.125" style="1" customWidth="1"/>
    <col min="15876" max="15876" width="25.375" style="1" customWidth="1"/>
    <col min="15877" max="15877" width="16.5" style="1" customWidth="1"/>
    <col min="15878" max="15878" width="15.625" style="1" customWidth="1"/>
    <col min="15879" max="15880" width="10.5" style="1" customWidth="1"/>
    <col min="15881" max="15881" width="15" style="1" customWidth="1"/>
    <col min="15882" max="15882" width="10.5" style="1" customWidth="1"/>
    <col min="15883" max="15883" width="7.25" style="1" customWidth="1"/>
    <col min="15884" max="15884" width="13.75" style="1" customWidth="1"/>
    <col min="15885" max="16128" width="9" style="1"/>
    <col min="16129" max="16129" width="8.625" style="1" bestFit="1" customWidth="1"/>
    <col min="16130" max="16130" width="27.375" style="1" customWidth="1"/>
    <col min="16131" max="16131" width="31.125" style="1" customWidth="1"/>
    <col min="16132" max="16132" width="25.375" style="1" customWidth="1"/>
    <col min="16133" max="16133" width="16.5" style="1" customWidth="1"/>
    <col min="16134" max="16134" width="15.625" style="1" customWidth="1"/>
    <col min="16135" max="16136" width="10.5" style="1" customWidth="1"/>
    <col min="16137" max="16137" width="15" style="1" customWidth="1"/>
    <col min="16138" max="16138" width="10.5" style="1" customWidth="1"/>
    <col min="16139" max="16139" width="7.25" style="1" customWidth="1"/>
    <col min="16140" max="16140" width="13.75" style="1" customWidth="1"/>
    <col min="16141" max="16384" width="9" style="1"/>
  </cols>
  <sheetData>
    <row r="1" spans="1:12" ht="14.25" thickBot="1" x14ac:dyDescent="0.2">
      <c r="A1" s="1" t="s">
        <v>0</v>
      </c>
    </row>
    <row r="2" spans="1:12" ht="27.75" thickBot="1" x14ac:dyDescent="0.2">
      <c r="A2" s="5" t="s">
        <v>1</v>
      </c>
      <c r="B2" s="6" t="s">
        <v>2</v>
      </c>
      <c r="C2" s="7" t="s">
        <v>3</v>
      </c>
      <c r="D2" s="6" t="s">
        <v>4</v>
      </c>
      <c r="E2" s="8" t="s">
        <v>5</v>
      </c>
      <c r="F2" s="9" t="s">
        <v>6</v>
      </c>
      <c r="G2" s="7" t="s">
        <v>7</v>
      </c>
      <c r="H2" s="10" t="s">
        <v>8</v>
      </c>
      <c r="I2" s="11" t="s">
        <v>9</v>
      </c>
      <c r="J2" s="6" t="s">
        <v>10</v>
      </c>
      <c r="K2" s="6" t="s">
        <v>11</v>
      </c>
      <c r="L2" s="12" t="s">
        <v>12</v>
      </c>
    </row>
    <row r="3" spans="1:12" ht="16.5" customHeight="1" x14ac:dyDescent="0.15">
      <c r="A3" s="13" t="s">
        <v>13</v>
      </c>
      <c r="B3" s="14" t="s">
        <v>14</v>
      </c>
      <c r="C3" s="14" t="s">
        <v>15</v>
      </c>
      <c r="D3" s="14" t="s">
        <v>16</v>
      </c>
      <c r="E3" s="15">
        <v>44651</v>
      </c>
      <c r="F3" s="15">
        <v>44896</v>
      </c>
      <c r="G3" s="14" t="s">
        <v>17</v>
      </c>
      <c r="H3" s="16">
        <v>1230</v>
      </c>
      <c r="I3" s="17">
        <v>1230</v>
      </c>
      <c r="J3" s="18">
        <v>1</v>
      </c>
      <c r="K3" s="19" t="s">
        <v>18</v>
      </c>
      <c r="L3" s="20"/>
    </row>
    <row r="4" spans="1:12" ht="16.5" customHeight="1" x14ac:dyDescent="0.15">
      <c r="A4" s="13" t="s">
        <v>19</v>
      </c>
      <c r="B4" s="14" t="s">
        <v>20</v>
      </c>
      <c r="C4" s="14" t="s">
        <v>21</v>
      </c>
      <c r="D4" s="14" t="s">
        <v>16</v>
      </c>
      <c r="E4" s="15">
        <v>44593</v>
      </c>
      <c r="F4" s="15">
        <v>44836</v>
      </c>
      <c r="G4" s="14" t="s">
        <v>17</v>
      </c>
      <c r="H4" s="16">
        <v>1271</v>
      </c>
      <c r="I4" s="17">
        <v>1271</v>
      </c>
      <c r="J4" s="18">
        <v>1</v>
      </c>
      <c r="K4" s="19" t="s">
        <v>18</v>
      </c>
      <c r="L4" s="20"/>
    </row>
    <row r="5" spans="1:12" ht="16.5" customHeight="1" x14ac:dyDescent="0.15">
      <c r="A5" s="13" t="s">
        <v>22</v>
      </c>
      <c r="B5" s="14" t="s">
        <v>23</v>
      </c>
      <c r="C5" s="14" t="s">
        <v>24</v>
      </c>
      <c r="D5" s="14" t="s">
        <v>16</v>
      </c>
      <c r="E5" s="15">
        <v>44558</v>
      </c>
      <c r="F5" s="15">
        <v>44802</v>
      </c>
      <c r="G5" s="14" t="s">
        <v>17</v>
      </c>
      <c r="H5" s="16">
        <v>1224</v>
      </c>
      <c r="I5" s="17">
        <v>1224</v>
      </c>
      <c r="J5" s="18">
        <v>1</v>
      </c>
      <c r="K5" s="19" t="s">
        <v>18</v>
      </c>
      <c r="L5" s="20"/>
    </row>
    <row r="6" spans="1:12" ht="16.5" customHeight="1" x14ac:dyDescent="0.15">
      <c r="A6" s="13" t="s">
        <v>25</v>
      </c>
      <c r="B6" s="14" t="s">
        <v>26</v>
      </c>
      <c r="C6" s="14" t="s">
        <v>27</v>
      </c>
      <c r="D6" s="14" t="s">
        <v>28</v>
      </c>
      <c r="E6" s="15">
        <v>44468</v>
      </c>
      <c r="F6" s="15">
        <v>44711</v>
      </c>
      <c r="G6" s="14" t="s">
        <v>29</v>
      </c>
      <c r="H6" s="16">
        <v>2304</v>
      </c>
      <c r="I6" s="17">
        <v>2304</v>
      </c>
      <c r="J6" s="18">
        <v>1</v>
      </c>
      <c r="K6" s="19" t="s">
        <v>18</v>
      </c>
      <c r="L6" s="20"/>
    </row>
    <row r="7" spans="1:12" ht="16.5" customHeight="1" x14ac:dyDescent="0.15">
      <c r="A7" s="13" t="s">
        <v>30</v>
      </c>
      <c r="B7" s="14" t="s">
        <v>31</v>
      </c>
      <c r="C7" s="14" t="s">
        <v>32</v>
      </c>
      <c r="D7" s="14" t="s">
        <v>33</v>
      </c>
      <c r="E7" s="15">
        <v>44440</v>
      </c>
      <c r="F7" s="15">
        <v>44683</v>
      </c>
      <c r="G7" s="14" t="s">
        <v>34</v>
      </c>
      <c r="H7" s="16">
        <v>2130</v>
      </c>
      <c r="I7" s="17">
        <v>2130</v>
      </c>
      <c r="J7" s="18">
        <v>1</v>
      </c>
      <c r="K7" s="19" t="s">
        <v>18</v>
      </c>
      <c r="L7" s="20"/>
    </row>
    <row r="8" spans="1:12" ht="16.5" customHeight="1" x14ac:dyDescent="0.15">
      <c r="A8" s="13" t="s">
        <v>22</v>
      </c>
      <c r="B8" s="14" t="s">
        <v>35</v>
      </c>
      <c r="C8" s="14" t="s">
        <v>36</v>
      </c>
      <c r="D8" s="14" t="s">
        <v>16</v>
      </c>
      <c r="E8" s="15">
        <v>44439</v>
      </c>
      <c r="F8" s="15">
        <v>44682</v>
      </c>
      <c r="G8" s="14" t="s">
        <v>17</v>
      </c>
      <c r="H8" s="16">
        <v>1241</v>
      </c>
      <c r="I8" s="17">
        <v>1241</v>
      </c>
      <c r="J8" s="18">
        <v>1</v>
      </c>
      <c r="K8" s="19" t="s">
        <v>18</v>
      </c>
      <c r="L8" s="20"/>
    </row>
    <row r="9" spans="1:12" ht="16.5" customHeight="1" x14ac:dyDescent="0.15">
      <c r="A9" s="13" t="s">
        <v>37</v>
      </c>
      <c r="B9" s="14" t="s">
        <v>38</v>
      </c>
      <c r="C9" s="14" t="s">
        <v>39</v>
      </c>
      <c r="D9" s="14" t="s">
        <v>40</v>
      </c>
      <c r="E9" s="15">
        <v>44431</v>
      </c>
      <c r="F9" s="15">
        <v>44675</v>
      </c>
      <c r="G9" s="14" t="s">
        <v>17</v>
      </c>
      <c r="H9" s="16">
        <v>1498</v>
      </c>
      <c r="I9" s="17">
        <v>1498</v>
      </c>
      <c r="J9" s="18">
        <v>1</v>
      </c>
      <c r="K9" s="19" t="s">
        <v>18</v>
      </c>
      <c r="L9" s="20"/>
    </row>
    <row r="10" spans="1:12" ht="16.5" customHeight="1" x14ac:dyDescent="0.15">
      <c r="A10" s="13" t="s">
        <v>22</v>
      </c>
      <c r="B10" s="14" t="s">
        <v>41</v>
      </c>
      <c r="C10" s="14" t="s">
        <v>42</v>
      </c>
      <c r="D10" s="14" t="s">
        <v>16</v>
      </c>
      <c r="E10" s="15">
        <v>44410</v>
      </c>
      <c r="F10" s="15">
        <v>44654</v>
      </c>
      <c r="G10" s="14" t="s">
        <v>29</v>
      </c>
      <c r="H10" s="16">
        <v>1690</v>
      </c>
      <c r="I10" s="17">
        <v>1690</v>
      </c>
      <c r="J10" s="18">
        <v>1</v>
      </c>
      <c r="K10" s="19" t="s">
        <v>18</v>
      </c>
      <c r="L10" s="20"/>
    </row>
    <row r="11" spans="1:12" ht="16.5" customHeight="1" x14ac:dyDescent="0.15">
      <c r="A11" s="13" t="s">
        <v>19</v>
      </c>
      <c r="B11" s="14" t="s">
        <v>43</v>
      </c>
      <c r="C11" s="14" t="s">
        <v>44</v>
      </c>
      <c r="D11" s="14" t="s">
        <v>40</v>
      </c>
      <c r="E11" s="15">
        <v>44407</v>
      </c>
      <c r="F11" s="15">
        <v>44651</v>
      </c>
      <c r="G11" s="14" t="s">
        <v>17</v>
      </c>
      <c r="H11" s="16">
        <v>1488</v>
      </c>
      <c r="I11" s="17">
        <v>1488</v>
      </c>
      <c r="J11" s="18">
        <v>1</v>
      </c>
      <c r="K11" s="19" t="s">
        <v>18</v>
      </c>
      <c r="L11" s="20"/>
    </row>
    <row r="12" spans="1:12" ht="16.5" customHeight="1" x14ac:dyDescent="0.15">
      <c r="A12" s="13" t="s">
        <v>45</v>
      </c>
      <c r="B12" s="14" t="s">
        <v>46</v>
      </c>
      <c r="C12" s="14" t="s">
        <v>47</v>
      </c>
      <c r="D12" s="14" t="s">
        <v>16</v>
      </c>
      <c r="E12" s="15">
        <v>44405</v>
      </c>
      <c r="F12" s="15">
        <v>44649</v>
      </c>
      <c r="G12" s="14" t="s">
        <v>17</v>
      </c>
      <c r="H12" s="16">
        <v>1278</v>
      </c>
      <c r="I12" s="17">
        <v>1278</v>
      </c>
      <c r="J12" s="18">
        <v>1</v>
      </c>
      <c r="K12" s="19" t="s">
        <v>18</v>
      </c>
      <c r="L12" s="20"/>
    </row>
    <row r="13" spans="1:12" ht="16.5" customHeight="1" x14ac:dyDescent="0.15">
      <c r="A13" s="13" t="s">
        <v>22</v>
      </c>
      <c r="B13" s="14" t="s">
        <v>48</v>
      </c>
      <c r="C13" s="14" t="s">
        <v>49</v>
      </c>
      <c r="D13" s="14" t="s">
        <v>50</v>
      </c>
      <c r="E13" s="15">
        <v>44398</v>
      </c>
      <c r="F13" s="15">
        <v>44694</v>
      </c>
      <c r="G13" s="14" t="s">
        <v>17</v>
      </c>
      <c r="H13" s="16">
        <v>2836</v>
      </c>
      <c r="I13" s="17">
        <v>2836</v>
      </c>
      <c r="J13" s="18">
        <v>1</v>
      </c>
      <c r="K13" s="19" t="s">
        <v>18</v>
      </c>
      <c r="L13" s="20"/>
    </row>
    <row r="14" spans="1:12" ht="16.5" customHeight="1" x14ac:dyDescent="0.15">
      <c r="A14" s="13" t="s">
        <v>30</v>
      </c>
      <c r="B14" s="14" t="s">
        <v>51</v>
      </c>
      <c r="C14" s="14" t="s">
        <v>52</v>
      </c>
      <c r="D14" s="14" t="s">
        <v>53</v>
      </c>
      <c r="E14" s="15">
        <v>44355</v>
      </c>
      <c r="F14" s="15">
        <v>44601</v>
      </c>
      <c r="G14" s="14" t="s">
        <v>17</v>
      </c>
      <c r="H14" s="16">
        <v>1454</v>
      </c>
      <c r="I14" s="17">
        <v>1454</v>
      </c>
      <c r="J14" s="18">
        <v>1</v>
      </c>
      <c r="K14" s="19" t="s">
        <v>18</v>
      </c>
      <c r="L14" s="20"/>
    </row>
    <row r="15" spans="1:12" ht="16.5" customHeight="1" x14ac:dyDescent="0.15">
      <c r="A15" s="21" t="s">
        <v>30</v>
      </c>
      <c r="B15" s="22" t="s">
        <v>54</v>
      </c>
      <c r="C15" s="22" t="s">
        <v>55</v>
      </c>
      <c r="D15" s="22" t="s">
        <v>40</v>
      </c>
      <c r="E15" s="23">
        <v>44355</v>
      </c>
      <c r="F15" s="24">
        <v>44601</v>
      </c>
      <c r="G15" s="22" t="s">
        <v>17</v>
      </c>
      <c r="H15" s="25">
        <v>1394</v>
      </c>
      <c r="I15" s="26">
        <v>1394</v>
      </c>
      <c r="J15" s="18">
        <v>1</v>
      </c>
      <c r="K15" s="19" t="s">
        <v>18</v>
      </c>
      <c r="L15" s="20"/>
    </row>
    <row r="16" spans="1:12" ht="16.5" customHeight="1" x14ac:dyDescent="0.15">
      <c r="A16" s="27" t="s">
        <v>56</v>
      </c>
      <c r="B16" s="18" t="s">
        <v>57</v>
      </c>
      <c r="C16" s="18" t="s">
        <v>58</v>
      </c>
      <c r="D16" s="18" t="s">
        <v>59</v>
      </c>
      <c r="E16" s="15">
        <v>44259</v>
      </c>
      <c r="F16" s="15">
        <v>44505</v>
      </c>
      <c r="G16" s="18" t="s">
        <v>34</v>
      </c>
      <c r="H16" s="28">
        <v>1570</v>
      </c>
      <c r="I16" s="29">
        <v>1570</v>
      </c>
      <c r="J16" s="18">
        <v>1</v>
      </c>
      <c r="K16" s="19" t="s">
        <v>18</v>
      </c>
      <c r="L16" s="30"/>
    </row>
    <row r="17" spans="1:12" ht="16.5" customHeight="1" x14ac:dyDescent="0.15">
      <c r="A17" s="27" t="s">
        <v>60</v>
      </c>
      <c r="B17" s="18" t="s">
        <v>61</v>
      </c>
      <c r="C17" s="18" t="s">
        <v>62</v>
      </c>
      <c r="D17" s="18" t="s">
        <v>59</v>
      </c>
      <c r="E17" s="15">
        <v>44258</v>
      </c>
      <c r="F17" s="15">
        <v>44504</v>
      </c>
      <c r="G17" s="18" t="s">
        <v>34</v>
      </c>
      <c r="H17" s="28">
        <v>1835</v>
      </c>
      <c r="I17" s="29">
        <v>1835</v>
      </c>
      <c r="J17" s="18">
        <v>1</v>
      </c>
      <c r="K17" s="19" t="s">
        <v>18</v>
      </c>
      <c r="L17" s="30"/>
    </row>
    <row r="18" spans="1:12" ht="16.5" customHeight="1" x14ac:dyDescent="0.15">
      <c r="A18" s="27" t="s">
        <v>37</v>
      </c>
      <c r="B18" s="18" t="s">
        <v>63</v>
      </c>
      <c r="C18" s="18" t="s">
        <v>64</v>
      </c>
      <c r="D18" s="18" t="s">
        <v>59</v>
      </c>
      <c r="E18" s="15">
        <v>44253</v>
      </c>
      <c r="F18" s="15">
        <v>44501</v>
      </c>
      <c r="G18" s="18" t="s">
        <v>34</v>
      </c>
      <c r="H18" s="28">
        <v>1348</v>
      </c>
      <c r="I18" s="29">
        <v>1348</v>
      </c>
      <c r="J18" s="18">
        <v>1</v>
      </c>
      <c r="K18" s="19" t="s">
        <v>18</v>
      </c>
      <c r="L18" s="30"/>
    </row>
    <row r="19" spans="1:12" ht="16.5" customHeight="1" x14ac:dyDescent="0.15">
      <c r="A19" s="31" t="s">
        <v>22</v>
      </c>
      <c r="B19" s="19" t="s">
        <v>65</v>
      </c>
      <c r="C19" s="32" t="s">
        <v>66</v>
      </c>
      <c r="D19" s="22" t="s">
        <v>67</v>
      </c>
      <c r="E19" s="33">
        <v>44252</v>
      </c>
      <c r="F19" s="15">
        <v>44495</v>
      </c>
      <c r="G19" s="14" t="s">
        <v>29</v>
      </c>
      <c r="H19" s="34">
        <v>2999.2</v>
      </c>
      <c r="I19" s="35">
        <v>2999.2</v>
      </c>
      <c r="J19" s="36">
        <v>1</v>
      </c>
      <c r="K19" s="37" t="s">
        <v>18</v>
      </c>
      <c r="L19" s="38"/>
    </row>
    <row r="20" spans="1:12" ht="16.5" customHeight="1" x14ac:dyDescent="0.15">
      <c r="A20" s="27" t="s">
        <v>60</v>
      </c>
      <c r="B20" s="18" t="s">
        <v>68</v>
      </c>
      <c r="C20" s="18" t="s">
        <v>69</v>
      </c>
      <c r="D20" s="18" t="s">
        <v>70</v>
      </c>
      <c r="E20" s="15">
        <v>44228</v>
      </c>
      <c r="F20" s="15">
        <v>44471</v>
      </c>
      <c r="G20" s="18" t="s">
        <v>17</v>
      </c>
      <c r="H20" s="28">
        <v>2074</v>
      </c>
      <c r="I20" s="29">
        <v>2074</v>
      </c>
      <c r="J20" s="18">
        <v>1</v>
      </c>
      <c r="K20" s="19" t="s">
        <v>18</v>
      </c>
      <c r="L20" s="30"/>
    </row>
    <row r="21" spans="1:12" ht="16.5" customHeight="1" x14ac:dyDescent="0.15">
      <c r="A21" s="27" t="s">
        <v>37</v>
      </c>
      <c r="B21" s="18" t="s">
        <v>71</v>
      </c>
      <c r="C21" s="18" t="s">
        <v>72</v>
      </c>
      <c r="D21" s="18" t="s">
        <v>73</v>
      </c>
      <c r="E21" s="15">
        <v>44202</v>
      </c>
      <c r="F21" s="15">
        <v>44446</v>
      </c>
      <c r="G21" s="18" t="s">
        <v>29</v>
      </c>
      <c r="H21" s="28">
        <v>2977</v>
      </c>
      <c r="I21" s="29">
        <v>2977</v>
      </c>
      <c r="J21" s="18">
        <v>1</v>
      </c>
      <c r="K21" s="19" t="s">
        <v>18</v>
      </c>
      <c r="L21" s="30"/>
    </row>
    <row r="22" spans="1:12" ht="16.5" customHeight="1" x14ac:dyDescent="0.15">
      <c r="A22" s="27" t="s">
        <v>74</v>
      </c>
      <c r="B22" s="18" t="s">
        <v>75</v>
      </c>
      <c r="C22" s="18" t="s">
        <v>76</v>
      </c>
      <c r="D22" s="18" t="s">
        <v>77</v>
      </c>
      <c r="E22" s="15">
        <v>44145</v>
      </c>
      <c r="F22" s="15">
        <v>44388</v>
      </c>
      <c r="G22" s="18" t="s">
        <v>78</v>
      </c>
      <c r="H22" s="28">
        <v>1818</v>
      </c>
      <c r="I22" s="29">
        <v>1818</v>
      </c>
      <c r="J22" s="18">
        <v>1</v>
      </c>
      <c r="K22" s="19" t="s">
        <v>18</v>
      </c>
      <c r="L22" s="30"/>
    </row>
    <row r="23" spans="1:12" ht="16.5" customHeight="1" x14ac:dyDescent="0.15">
      <c r="A23" s="27" t="s">
        <v>56</v>
      </c>
      <c r="B23" s="18" t="s">
        <v>79</v>
      </c>
      <c r="C23" s="18" t="s">
        <v>80</v>
      </c>
      <c r="D23" s="18" t="s">
        <v>81</v>
      </c>
      <c r="E23" s="15">
        <v>44125</v>
      </c>
      <c r="F23" s="15">
        <v>44392</v>
      </c>
      <c r="G23" s="18" t="s">
        <v>82</v>
      </c>
      <c r="H23" s="28">
        <v>54047</v>
      </c>
      <c r="I23" s="28">
        <v>54047</v>
      </c>
      <c r="J23" s="18">
        <v>1</v>
      </c>
      <c r="K23" s="19" t="s">
        <v>18</v>
      </c>
      <c r="L23" s="30"/>
    </row>
    <row r="24" spans="1:12" ht="16.5" customHeight="1" x14ac:dyDescent="0.15">
      <c r="A24" s="27" t="s">
        <v>74</v>
      </c>
      <c r="B24" s="18" t="s">
        <v>83</v>
      </c>
      <c r="C24" s="18" t="s">
        <v>84</v>
      </c>
      <c r="D24" s="18" t="s">
        <v>59</v>
      </c>
      <c r="E24" s="15">
        <v>44075</v>
      </c>
      <c r="F24" s="15">
        <v>44318</v>
      </c>
      <c r="G24" s="18" t="s">
        <v>78</v>
      </c>
      <c r="H24" s="28">
        <v>1343</v>
      </c>
      <c r="I24" s="28">
        <v>1343</v>
      </c>
      <c r="J24" s="18">
        <v>1</v>
      </c>
      <c r="K24" s="19" t="s">
        <v>18</v>
      </c>
      <c r="L24" s="30"/>
    </row>
    <row r="25" spans="1:12" s="39" customFormat="1" ht="16.5" customHeight="1" x14ac:dyDescent="0.15">
      <c r="A25" s="27" t="s">
        <v>74</v>
      </c>
      <c r="B25" s="18" t="s">
        <v>85</v>
      </c>
      <c r="C25" s="18" t="s">
        <v>86</v>
      </c>
      <c r="D25" s="18" t="s">
        <v>87</v>
      </c>
      <c r="E25" s="15">
        <v>44048</v>
      </c>
      <c r="F25" s="15">
        <v>44292</v>
      </c>
      <c r="G25" s="18" t="s">
        <v>17</v>
      </c>
      <c r="H25" s="28">
        <v>1523</v>
      </c>
      <c r="I25" s="28">
        <v>1523</v>
      </c>
      <c r="J25" s="18">
        <v>1</v>
      </c>
      <c r="K25" s="19" t="s">
        <v>18</v>
      </c>
      <c r="L25" s="30"/>
    </row>
    <row r="26" spans="1:12" s="39" customFormat="1" ht="16.5" customHeight="1" x14ac:dyDescent="0.15">
      <c r="A26" s="27" t="s">
        <v>56</v>
      </c>
      <c r="B26" s="18" t="s">
        <v>88</v>
      </c>
      <c r="C26" s="18" t="s">
        <v>89</v>
      </c>
      <c r="D26" s="18" t="s">
        <v>90</v>
      </c>
      <c r="E26" s="15">
        <v>43815</v>
      </c>
      <c r="F26" s="15">
        <v>44060</v>
      </c>
      <c r="G26" s="18" t="s">
        <v>17</v>
      </c>
      <c r="H26" s="28">
        <v>14280</v>
      </c>
      <c r="I26" s="28">
        <f t="shared" ref="I26:I31" si="0">IF(J26=1,H26,0)</f>
        <v>14280</v>
      </c>
      <c r="J26" s="18">
        <v>1</v>
      </c>
      <c r="K26" s="19" t="s">
        <v>18</v>
      </c>
      <c r="L26" s="30"/>
    </row>
    <row r="27" spans="1:12" s="39" customFormat="1" ht="16.5" customHeight="1" x14ac:dyDescent="0.15">
      <c r="A27" s="27" t="s">
        <v>22</v>
      </c>
      <c r="B27" s="18" t="s">
        <v>91</v>
      </c>
      <c r="C27" s="18" t="s">
        <v>92</v>
      </c>
      <c r="D27" s="18" t="s">
        <v>87</v>
      </c>
      <c r="E27" s="15">
        <v>43803</v>
      </c>
      <c r="F27" s="15">
        <v>44048</v>
      </c>
      <c r="G27" s="18" t="s">
        <v>17</v>
      </c>
      <c r="H27" s="28">
        <v>1255</v>
      </c>
      <c r="I27" s="28">
        <f t="shared" si="0"/>
        <v>1255</v>
      </c>
      <c r="J27" s="18">
        <v>1</v>
      </c>
      <c r="K27" s="19" t="s">
        <v>18</v>
      </c>
      <c r="L27" s="30"/>
    </row>
    <row r="28" spans="1:12" s="39" customFormat="1" ht="16.5" customHeight="1" x14ac:dyDescent="0.15">
      <c r="A28" s="27" t="s">
        <v>37</v>
      </c>
      <c r="B28" s="18" t="s">
        <v>93</v>
      </c>
      <c r="C28" s="18" t="s">
        <v>94</v>
      </c>
      <c r="D28" s="18" t="s">
        <v>95</v>
      </c>
      <c r="E28" s="15">
        <v>43748</v>
      </c>
      <c r="F28" s="15">
        <v>43993</v>
      </c>
      <c r="G28" s="18" t="s">
        <v>17</v>
      </c>
      <c r="H28" s="28">
        <v>1165</v>
      </c>
      <c r="I28" s="28">
        <f t="shared" si="0"/>
        <v>1165</v>
      </c>
      <c r="J28" s="18">
        <v>1</v>
      </c>
      <c r="K28" s="19" t="s">
        <v>18</v>
      </c>
      <c r="L28" s="30"/>
    </row>
    <row r="29" spans="1:12" s="39" customFormat="1" ht="16.5" customHeight="1" x14ac:dyDescent="0.15">
      <c r="A29" s="27" t="s">
        <v>56</v>
      </c>
      <c r="B29" s="18" t="s">
        <v>96</v>
      </c>
      <c r="C29" s="18" t="s">
        <v>97</v>
      </c>
      <c r="D29" s="18" t="s">
        <v>87</v>
      </c>
      <c r="E29" s="15">
        <v>43700</v>
      </c>
      <c r="F29" s="15">
        <v>43945</v>
      </c>
      <c r="G29" s="18" t="s">
        <v>34</v>
      </c>
      <c r="H29" s="28">
        <v>1367</v>
      </c>
      <c r="I29" s="28">
        <f t="shared" si="0"/>
        <v>1367</v>
      </c>
      <c r="J29" s="18">
        <v>1</v>
      </c>
      <c r="K29" s="19" t="s">
        <v>18</v>
      </c>
      <c r="L29" s="30"/>
    </row>
    <row r="30" spans="1:12" s="39" customFormat="1" ht="16.5" customHeight="1" x14ac:dyDescent="0.15">
      <c r="A30" s="31" t="s">
        <v>22</v>
      </c>
      <c r="B30" s="19" t="s">
        <v>98</v>
      </c>
      <c r="C30" s="32" t="s">
        <v>99</v>
      </c>
      <c r="D30" s="22" t="s">
        <v>100</v>
      </c>
      <c r="E30" s="33">
        <v>43686</v>
      </c>
      <c r="F30" s="15">
        <v>43983</v>
      </c>
      <c r="G30" s="14" t="s">
        <v>17</v>
      </c>
      <c r="H30" s="28">
        <v>3124</v>
      </c>
      <c r="I30" s="28">
        <f t="shared" si="0"/>
        <v>3124</v>
      </c>
      <c r="J30" s="36">
        <v>1</v>
      </c>
      <c r="K30" s="37" t="s">
        <v>18</v>
      </c>
      <c r="L30" s="38"/>
    </row>
    <row r="31" spans="1:12" s="39" customFormat="1" ht="16.5" customHeight="1" x14ac:dyDescent="0.15">
      <c r="A31" s="27" t="s">
        <v>25</v>
      </c>
      <c r="B31" s="18" t="s">
        <v>101</v>
      </c>
      <c r="C31" s="18" t="s">
        <v>102</v>
      </c>
      <c r="D31" s="18" t="s">
        <v>103</v>
      </c>
      <c r="E31" s="15">
        <v>43686</v>
      </c>
      <c r="F31" s="15">
        <v>43931</v>
      </c>
      <c r="G31" s="18" t="s">
        <v>34</v>
      </c>
      <c r="H31" s="28">
        <v>1730</v>
      </c>
      <c r="I31" s="28">
        <f t="shared" si="0"/>
        <v>1730</v>
      </c>
      <c r="J31" s="18">
        <v>1</v>
      </c>
      <c r="K31" s="19" t="s">
        <v>18</v>
      </c>
      <c r="L31" s="30"/>
    </row>
    <row r="32" spans="1:12" s="39" customFormat="1" ht="16.5" customHeight="1" x14ac:dyDescent="0.15">
      <c r="A32" s="27" t="s">
        <v>60</v>
      </c>
      <c r="B32" s="18" t="s">
        <v>104</v>
      </c>
      <c r="C32" s="18" t="s">
        <v>105</v>
      </c>
      <c r="D32" s="18" t="s">
        <v>87</v>
      </c>
      <c r="E32" s="15">
        <v>43564</v>
      </c>
      <c r="F32" s="15">
        <v>43809</v>
      </c>
      <c r="G32" s="18" t="s">
        <v>17</v>
      </c>
      <c r="H32" s="28">
        <v>1525</v>
      </c>
      <c r="I32" s="28">
        <v>1525</v>
      </c>
      <c r="J32" s="18">
        <v>1</v>
      </c>
      <c r="K32" s="19" t="s">
        <v>18</v>
      </c>
      <c r="L32" s="30"/>
    </row>
    <row r="33" spans="1:12" s="39" customFormat="1" ht="16.5" customHeight="1" x14ac:dyDescent="0.15">
      <c r="A33" s="27" t="s">
        <v>56</v>
      </c>
      <c r="B33" s="18" t="s">
        <v>106</v>
      </c>
      <c r="C33" s="18" t="s">
        <v>107</v>
      </c>
      <c r="D33" s="18" t="s">
        <v>108</v>
      </c>
      <c r="E33" s="15">
        <v>43523</v>
      </c>
      <c r="F33" s="15">
        <v>43766</v>
      </c>
      <c r="G33" s="18" t="s">
        <v>29</v>
      </c>
      <c r="H33" s="28">
        <v>5312</v>
      </c>
      <c r="I33" s="28">
        <v>5312</v>
      </c>
      <c r="J33" s="18">
        <v>1</v>
      </c>
      <c r="K33" s="19" t="s">
        <v>18</v>
      </c>
      <c r="L33" s="30"/>
    </row>
    <row r="34" spans="1:12" s="39" customFormat="1" ht="16.5" customHeight="1" x14ac:dyDescent="0.15">
      <c r="A34" s="27" t="s">
        <v>109</v>
      </c>
      <c r="B34" s="18" t="s">
        <v>110</v>
      </c>
      <c r="C34" s="18" t="s">
        <v>111</v>
      </c>
      <c r="D34" s="18" t="s">
        <v>112</v>
      </c>
      <c r="E34" s="15">
        <v>43518</v>
      </c>
      <c r="F34" s="15">
        <v>43758</v>
      </c>
      <c r="G34" s="18" t="s">
        <v>17</v>
      </c>
      <c r="H34" s="28">
        <v>1800</v>
      </c>
      <c r="I34" s="28">
        <v>1800</v>
      </c>
      <c r="J34" s="18">
        <v>1</v>
      </c>
      <c r="K34" s="19" t="s">
        <v>18</v>
      </c>
      <c r="L34" s="30"/>
    </row>
    <row r="35" spans="1:12" s="39" customFormat="1" ht="16.5" customHeight="1" x14ac:dyDescent="0.15">
      <c r="A35" s="27" t="s">
        <v>22</v>
      </c>
      <c r="B35" s="18" t="s">
        <v>113</v>
      </c>
      <c r="C35" s="18" t="s">
        <v>114</v>
      </c>
      <c r="D35" s="18" t="s">
        <v>103</v>
      </c>
      <c r="E35" s="15">
        <v>43514</v>
      </c>
      <c r="F35" s="15">
        <v>43757</v>
      </c>
      <c r="G35" s="18" t="s">
        <v>34</v>
      </c>
      <c r="H35" s="28">
        <v>2422</v>
      </c>
      <c r="I35" s="28">
        <v>2422</v>
      </c>
      <c r="J35" s="18">
        <v>1</v>
      </c>
      <c r="K35" s="19" t="s">
        <v>18</v>
      </c>
      <c r="L35" s="30"/>
    </row>
    <row r="36" spans="1:12" s="39" customFormat="1" ht="16.5" customHeight="1" x14ac:dyDescent="0.15">
      <c r="A36" s="27" t="s">
        <v>45</v>
      </c>
      <c r="B36" s="18" t="s">
        <v>115</v>
      </c>
      <c r="C36" s="18" t="s">
        <v>116</v>
      </c>
      <c r="D36" s="18" t="s">
        <v>87</v>
      </c>
      <c r="E36" s="15">
        <v>43454</v>
      </c>
      <c r="F36" s="15">
        <v>43698</v>
      </c>
      <c r="G36" s="18" t="s">
        <v>17</v>
      </c>
      <c r="H36" s="28">
        <v>1371</v>
      </c>
      <c r="I36" s="28">
        <v>1371</v>
      </c>
      <c r="J36" s="18">
        <v>1</v>
      </c>
      <c r="K36" s="19" t="s">
        <v>18</v>
      </c>
      <c r="L36" s="30"/>
    </row>
    <row r="37" spans="1:12" s="39" customFormat="1" ht="16.5" customHeight="1" x14ac:dyDescent="0.15">
      <c r="A37" s="27" t="s">
        <v>25</v>
      </c>
      <c r="B37" s="18" t="s">
        <v>117</v>
      </c>
      <c r="C37" s="18" t="s">
        <v>118</v>
      </c>
      <c r="D37" s="18" t="s">
        <v>119</v>
      </c>
      <c r="E37" s="15">
        <v>43391</v>
      </c>
      <c r="F37" s="15">
        <v>43635</v>
      </c>
      <c r="G37" s="18" t="s">
        <v>17</v>
      </c>
      <c r="H37" s="28">
        <v>1842</v>
      </c>
      <c r="I37" s="28">
        <v>1842</v>
      </c>
      <c r="J37" s="18">
        <v>1</v>
      </c>
      <c r="K37" s="19" t="s">
        <v>18</v>
      </c>
      <c r="L37" s="30"/>
    </row>
    <row r="38" spans="1:12" s="39" customFormat="1" ht="16.5" customHeight="1" x14ac:dyDescent="0.15">
      <c r="A38" s="27" t="s">
        <v>25</v>
      </c>
      <c r="B38" s="18" t="s">
        <v>120</v>
      </c>
      <c r="C38" s="18" t="s">
        <v>121</v>
      </c>
      <c r="D38" s="18" t="s">
        <v>87</v>
      </c>
      <c r="E38" s="15">
        <v>43362</v>
      </c>
      <c r="F38" s="15">
        <v>43605</v>
      </c>
      <c r="G38" s="18" t="s">
        <v>17</v>
      </c>
      <c r="H38" s="28">
        <v>1708</v>
      </c>
      <c r="I38" s="28">
        <v>1708</v>
      </c>
      <c r="J38" s="18">
        <v>1</v>
      </c>
      <c r="K38" s="40" t="s">
        <v>18</v>
      </c>
      <c r="L38" s="30"/>
    </row>
    <row r="39" spans="1:12" s="39" customFormat="1" ht="16.5" customHeight="1" x14ac:dyDescent="0.15">
      <c r="A39" s="27" t="s">
        <v>122</v>
      </c>
      <c r="B39" s="18" t="s">
        <v>123</v>
      </c>
      <c r="C39" s="18" t="s">
        <v>124</v>
      </c>
      <c r="D39" s="18" t="s">
        <v>87</v>
      </c>
      <c r="E39" s="15">
        <v>43343</v>
      </c>
      <c r="F39" s="15">
        <v>43586</v>
      </c>
      <c r="G39" s="18" t="s">
        <v>17</v>
      </c>
      <c r="H39" s="28">
        <v>1703</v>
      </c>
      <c r="I39" s="28">
        <v>1703</v>
      </c>
      <c r="J39" s="18">
        <v>1</v>
      </c>
      <c r="K39" s="19" t="s">
        <v>125</v>
      </c>
      <c r="L39" s="30"/>
    </row>
    <row r="40" spans="1:12" s="39" customFormat="1" ht="16.5" customHeight="1" x14ac:dyDescent="0.15">
      <c r="A40" s="27" t="s">
        <v>60</v>
      </c>
      <c r="B40" s="18" t="s">
        <v>126</v>
      </c>
      <c r="C40" s="18" t="s">
        <v>127</v>
      </c>
      <c r="D40" s="18" t="s">
        <v>87</v>
      </c>
      <c r="E40" s="15">
        <v>43269</v>
      </c>
      <c r="F40" s="15">
        <v>43515</v>
      </c>
      <c r="G40" s="18" t="s">
        <v>17</v>
      </c>
      <c r="H40" s="28">
        <v>1637</v>
      </c>
      <c r="I40" s="28">
        <v>1637</v>
      </c>
      <c r="J40" s="18">
        <v>1</v>
      </c>
      <c r="K40" s="19" t="s">
        <v>125</v>
      </c>
      <c r="L40" s="30"/>
    </row>
    <row r="41" spans="1:12" s="39" customFormat="1" ht="16.5" customHeight="1" x14ac:dyDescent="0.15">
      <c r="A41" s="27" t="s">
        <v>128</v>
      </c>
      <c r="B41" s="18" t="s">
        <v>129</v>
      </c>
      <c r="C41" s="18" t="s">
        <v>130</v>
      </c>
      <c r="D41" s="18" t="s">
        <v>131</v>
      </c>
      <c r="E41" s="15">
        <v>43123</v>
      </c>
      <c r="F41" s="15">
        <v>43367</v>
      </c>
      <c r="G41" s="18" t="s">
        <v>78</v>
      </c>
      <c r="H41" s="28">
        <v>1466</v>
      </c>
      <c r="I41" s="28">
        <f t="shared" ref="I41:I66" si="1">IF(J41=1,H41,0)</f>
        <v>1466</v>
      </c>
      <c r="J41" s="18">
        <v>1</v>
      </c>
      <c r="K41" s="19" t="s">
        <v>18</v>
      </c>
      <c r="L41" s="30"/>
    </row>
    <row r="42" spans="1:12" s="39" customFormat="1" ht="16.5" customHeight="1" x14ac:dyDescent="0.15">
      <c r="A42" s="27" t="s">
        <v>22</v>
      </c>
      <c r="B42" s="18" t="s">
        <v>132</v>
      </c>
      <c r="C42" s="18" t="s">
        <v>133</v>
      </c>
      <c r="D42" s="18" t="s">
        <v>134</v>
      </c>
      <c r="E42" s="15">
        <v>42982</v>
      </c>
      <c r="F42" s="15">
        <v>43215</v>
      </c>
      <c r="G42" s="18" t="s">
        <v>78</v>
      </c>
      <c r="H42" s="28">
        <v>2126.9</v>
      </c>
      <c r="I42" s="28">
        <f t="shared" si="1"/>
        <v>2126.9</v>
      </c>
      <c r="J42" s="18">
        <v>1</v>
      </c>
      <c r="K42" s="19" t="s">
        <v>18</v>
      </c>
      <c r="L42" s="30"/>
    </row>
    <row r="43" spans="1:12" s="39" customFormat="1" ht="16.5" customHeight="1" x14ac:dyDescent="0.15">
      <c r="A43" s="27" t="s">
        <v>122</v>
      </c>
      <c r="B43" s="18" t="s">
        <v>135</v>
      </c>
      <c r="C43" s="18" t="s">
        <v>136</v>
      </c>
      <c r="D43" s="18" t="s">
        <v>59</v>
      </c>
      <c r="E43" s="15">
        <v>42607</v>
      </c>
      <c r="F43" s="15">
        <v>42844</v>
      </c>
      <c r="G43" s="18" t="s">
        <v>34</v>
      </c>
      <c r="H43" s="28">
        <v>1613.5</v>
      </c>
      <c r="I43" s="28">
        <f t="shared" si="1"/>
        <v>1613.5</v>
      </c>
      <c r="J43" s="18">
        <v>1</v>
      </c>
      <c r="K43" s="19" t="s">
        <v>18</v>
      </c>
      <c r="L43" s="30"/>
    </row>
    <row r="44" spans="1:12" s="39" customFormat="1" ht="16.5" customHeight="1" x14ac:dyDescent="0.15">
      <c r="A44" s="27" t="s">
        <v>60</v>
      </c>
      <c r="B44" s="18" t="s">
        <v>137</v>
      </c>
      <c r="C44" s="18" t="s">
        <v>138</v>
      </c>
      <c r="D44" s="18" t="s">
        <v>139</v>
      </c>
      <c r="E44" s="15">
        <v>42583</v>
      </c>
      <c r="F44" s="15">
        <v>42826</v>
      </c>
      <c r="G44" s="18" t="s">
        <v>17</v>
      </c>
      <c r="H44" s="28">
        <v>7871</v>
      </c>
      <c r="I44" s="28">
        <f t="shared" si="1"/>
        <v>7871</v>
      </c>
      <c r="J44" s="18">
        <v>1</v>
      </c>
      <c r="K44" s="19" t="s">
        <v>18</v>
      </c>
      <c r="L44" s="30"/>
    </row>
    <row r="45" spans="1:12" s="39" customFormat="1" ht="16.5" customHeight="1" x14ac:dyDescent="0.15">
      <c r="A45" s="27" t="s">
        <v>60</v>
      </c>
      <c r="B45" s="18" t="s">
        <v>140</v>
      </c>
      <c r="C45" s="18" t="s">
        <v>141</v>
      </c>
      <c r="D45" s="18" t="s">
        <v>59</v>
      </c>
      <c r="E45" s="15">
        <v>42566</v>
      </c>
      <c r="F45" s="15">
        <v>42812</v>
      </c>
      <c r="G45" s="18" t="s">
        <v>17</v>
      </c>
      <c r="H45" s="28">
        <v>1589.59</v>
      </c>
      <c r="I45" s="28">
        <f t="shared" si="1"/>
        <v>1589.59</v>
      </c>
      <c r="J45" s="18">
        <v>1</v>
      </c>
      <c r="K45" s="19" t="s">
        <v>18</v>
      </c>
      <c r="L45" s="30"/>
    </row>
    <row r="46" spans="1:12" s="39" customFormat="1" ht="16.5" customHeight="1" x14ac:dyDescent="0.15">
      <c r="A46" s="27" t="s">
        <v>25</v>
      </c>
      <c r="B46" s="18" t="s">
        <v>142</v>
      </c>
      <c r="C46" s="18" t="s">
        <v>143</v>
      </c>
      <c r="D46" s="18" t="s">
        <v>144</v>
      </c>
      <c r="E46" s="15">
        <v>42534</v>
      </c>
      <c r="F46" s="15">
        <v>42780</v>
      </c>
      <c r="G46" s="18" t="s">
        <v>29</v>
      </c>
      <c r="H46" s="28">
        <v>45723</v>
      </c>
      <c r="I46" s="28">
        <f t="shared" si="1"/>
        <v>45723</v>
      </c>
      <c r="J46" s="18">
        <v>1</v>
      </c>
      <c r="K46" s="19" t="s">
        <v>18</v>
      </c>
      <c r="L46" s="30"/>
    </row>
    <row r="47" spans="1:12" s="39" customFormat="1" ht="16.5" customHeight="1" x14ac:dyDescent="0.15">
      <c r="A47" s="27" t="s">
        <v>19</v>
      </c>
      <c r="B47" s="18" t="s">
        <v>145</v>
      </c>
      <c r="C47" s="18" t="s">
        <v>146</v>
      </c>
      <c r="D47" s="18" t="s">
        <v>147</v>
      </c>
      <c r="E47" s="15">
        <v>42485</v>
      </c>
      <c r="F47" s="15">
        <v>42675</v>
      </c>
      <c r="G47" s="18" t="s">
        <v>17</v>
      </c>
      <c r="H47" s="28">
        <v>4517</v>
      </c>
      <c r="I47" s="28">
        <f t="shared" si="1"/>
        <v>4517</v>
      </c>
      <c r="J47" s="18">
        <v>1</v>
      </c>
      <c r="K47" s="19" t="s">
        <v>18</v>
      </c>
      <c r="L47" s="30"/>
    </row>
    <row r="48" spans="1:12" s="39" customFormat="1" ht="16.5" customHeight="1" x14ac:dyDescent="0.15">
      <c r="A48" s="27" t="s">
        <v>22</v>
      </c>
      <c r="B48" s="18" t="s">
        <v>148</v>
      </c>
      <c r="C48" s="18" t="s">
        <v>149</v>
      </c>
      <c r="D48" s="18" t="s">
        <v>150</v>
      </c>
      <c r="E48" s="15">
        <v>42432</v>
      </c>
      <c r="F48" s="15">
        <v>42678</v>
      </c>
      <c r="G48" s="18" t="s">
        <v>17</v>
      </c>
      <c r="H48" s="28">
        <v>2998</v>
      </c>
      <c r="I48" s="28">
        <f t="shared" si="1"/>
        <v>2998</v>
      </c>
      <c r="J48" s="18">
        <v>1</v>
      </c>
      <c r="K48" s="19" t="s">
        <v>18</v>
      </c>
      <c r="L48" s="30"/>
    </row>
    <row r="49" spans="1:12" s="39" customFormat="1" ht="16.5" customHeight="1" x14ac:dyDescent="0.15">
      <c r="A49" s="27" t="s">
        <v>74</v>
      </c>
      <c r="B49" s="18" t="s">
        <v>151</v>
      </c>
      <c r="C49" s="18" t="s">
        <v>152</v>
      </c>
      <c r="D49" s="18" t="s">
        <v>153</v>
      </c>
      <c r="E49" s="15">
        <v>42419</v>
      </c>
      <c r="F49" s="15">
        <v>42663</v>
      </c>
      <c r="G49" s="18" t="s">
        <v>29</v>
      </c>
      <c r="H49" s="28">
        <v>4940</v>
      </c>
      <c r="I49" s="28">
        <f t="shared" si="1"/>
        <v>4940</v>
      </c>
      <c r="J49" s="18">
        <v>1</v>
      </c>
      <c r="K49" s="19" t="s">
        <v>18</v>
      </c>
      <c r="L49" s="30"/>
    </row>
    <row r="50" spans="1:12" s="39" customFormat="1" ht="16.5" customHeight="1" x14ac:dyDescent="0.15">
      <c r="A50" s="27" t="s">
        <v>56</v>
      </c>
      <c r="B50" s="18" t="s">
        <v>154</v>
      </c>
      <c r="C50" s="18" t="s">
        <v>155</v>
      </c>
      <c r="D50" s="18" t="s">
        <v>156</v>
      </c>
      <c r="E50" s="15">
        <v>42244</v>
      </c>
      <c r="F50" s="15">
        <v>42489</v>
      </c>
      <c r="G50" s="18" t="s">
        <v>17</v>
      </c>
      <c r="H50" s="28">
        <v>1893</v>
      </c>
      <c r="I50" s="28">
        <f t="shared" si="1"/>
        <v>1893</v>
      </c>
      <c r="J50" s="18">
        <v>1</v>
      </c>
      <c r="K50" s="19" t="s">
        <v>18</v>
      </c>
      <c r="L50" s="30"/>
    </row>
    <row r="51" spans="1:12" s="39" customFormat="1" ht="16.5" customHeight="1" x14ac:dyDescent="0.15">
      <c r="A51" s="27" t="s">
        <v>157</v>
      </c>
      <c r="B51" s="18" t="s">
        <v>158</v>
      </c>
      <c r="C51" s="18" t="s">
        <v>159</v>
      </c>
      <c r="D51" s="18" t="s">
        <v>160</v>
      </c>
      <c r="E51" s="15">
        <v>42104</v>
      </c>
      <c r="F51" s="15">
        <v>42349</v>
      </c>
      <c r="G51" s="18" t="s">
        <v>34</v>
      </c>
      <c r="H51" s="28">
        <v>1300</v>
      </c>
      <c r="I51" s="28">
        <f t="shared" si="1"/>
        <v>1300</v>
      </c>
      <c r="J51" s="18">
        <v>1</v>
      </c>
      <c r="K51" s="19" t="s">
        <v>18</v>
      </c>
      <c r="L51" s="30"/>
    </row>
    <row r="52" spans="1:12" s="39" customFormat="1" ht="16.5" customHeight="1" x14ac:dyDescent="0.15">
      <c r="A52" s="27" t="s">
        <v>74</v>
      </c>
      <c r="B52" s="18" t="s">
        <v>161</v>
      </c>
      <c r="C52" s="18" t="s">
        <v>162</v>
      </c>
      <c r="D52" s="18" t="s">
        <v>163</v>
      </c>
      <c r="E52" s="15">
        <v>42040</v>
      </c>
      <c r="F52" s="15">
        <v>42236</v>
      </c>
      <c r="G52" s="18" t="s">
        <v>34</v>
      </c>
      <c r="H52" s="28">
        <v>10063</v>
      </c>
      <c r="I52" s="28">
        <f t="shared" si="1"/>
        <v>10063</v>
      </c>
      <c r="J52" s="18">
        <v>1</v>
      </c>
      <c r="K52" s="19" t="s">
        <v>18</v>
      </c>
      <c r="L52" s="30"/>
    </row>
    <row r="53" spans="1:12" s="39" customFormat="1" ht="16.5" customHeight="1" x14ac:dyDescent="0.15">
      <c r="A53" s="27" t="s">
        <v>22</v>
      </c>
      <c r="B53" s="18" t="s">
        <v>164</v>
      </c>
      <c r="C53" s="18" t="s">
        <v>165</v>
      </c>
      <c r="D53" s="18" t="s">
        <v>103</v>
      </c>
      <c r="E53" s="15">
        <v>42023</v>
      </c>
      <c r="F53" s="15">
        <v>42267</v>
      </c>
      <c r="G53" s="18" t="s">
        <v>34</v>
      </c>
      <c r="H53" s="28">
        <v>1800</v>
      </c>
      <c r="I53" s="28">
        <f t="shared" si="1"/>
        <v>1800</v>
      </c>
      <c r="J53" s="18">
        <v>1</v>
      </c>
      <c r="K53" s="19" t="s">
        <v>18</v>
      </c>
      <c r="L53" s="30"/>
    </row>
    <row r="54" spans="1:12" s="39" customFormat="1" ht="16.5" customHeight="1" x14ac:dyDescent="0.15">
      <c r="A54" s="27" t="s">
        <v>22</v>
      </c>
      <c r="B54" s="18" t="s">
        <v>166</v>
      </c>
      <c r="C54" s="18" t="s">
        <v>167</v>
      </c>
      <c r="D54" s="18" t="s">
        <v>168</v>
      </c>
      <c r="E54" s="15">
        <v>42018</v>
      </c>
      <c r="F54" s="15">
        <v>42262</v>
      </c>
      <c r="G54" s="18" t="s">
        <v>17</v>
      </c>
      <c r="H54" s="28">
        <v>2560</v>
      </c>
      <c r="I54" s="28">
        <f t="shared" si="1"/>
        <v>2560</v>
      </c>
      <c r="J54" s="18">
        <v>1</v>
      </c>
      <c r="K54" s="19" t="s">
        <v>18</v>
      </c>
      <c r="L54" s="30"/>
    </row>
    <row r="55" spans="1:12" s="39" customFormat="1" ht="16.5" customHeight="1" x14ac:dyDescent="0.15">
      <c r="A55" s="27" t="s">
        <v>22</v>
      </c>
      <c r="B55" s="18" t="s">
        <v>169</v>
      </c>
      <c r="C55" s="18" t="s">
        <v>170</v>
      </c>
      <c r="D55" s="18" t="s">
        <v>171</v>
      </c>
      <c r="E55" s="15">
        <v>41998</v>
      </c>
      <c r="F55" s="15">
        <v>42265</v>
      </c>
      <c r="G55" s="18" t="s">
        <v>172</v>
      </c>
      <c r="H55" s="28">
        <v>7136</v>
      </c>
      <c r="I55" s="28">
        <f t="shared" si="1"/>
        <v>7136</v>
      </c>
      <c r="J55" s="18">
        <v>1</v>
      </c>
      <c r="K55" s="19" t="s">
        <v>18</v>
      </c>
      <c r="L55" s="30"/>
    </row>
    <row r="56" spans="1:12" s="39" customFormat="1" ht="16.5" customHeight="1" x14ac:dyDescent="0.15">
      <c r="A56" s="27" t="s">
        <v>22</v>
      </c>
      <c r="B56" s="18" t="s">
        <v>173</v>
      </c>
      <c r="C56" s="18" t="s">
        <v>174</v>
      </c>
      <c r="D56" s="18" t="s">
        <v>175</v>
      </c>
      <c r="E56" s="15">
        <v>41892</v>
      </c>
      <c r="F56" s="15">
        <v>42135</v>
      </c>
      <c r="G56" s="18" t="s">
        <v>34</v>
      </c>
      <c r="H56" s="28">
        <v>1496</v>
      </c>
      <c r="I56" s="28">
        <f t="shared" si="1"/>
        <v>1496</v>
      </c>
      <c r="J56" s="18">
        <v>1</v>
      </c>
      <c r="K56" s="19" t="s">
        <v>18</v>
      </c>
      <c r="L56" s="30"/>
    </row>
    <row r="57" spans="1:12" s="39" customFormat="1" ht="16.5" customHeight="1" x14ac:dyDescent="0.15">
      <c r="A57" s="27" t="s">
        <v>25</v>
      </c>
      <c r="B57" s="18" t="s">
        <v>176</v>
      </c>
      <c r="C57" s="18" t="s">
        <v>177</v>
      </c>
      <c r="D57" s="18" t="s">
        <v>178</v>
      </c>
      <c r="E57" s="15">
        <v>41879</v>
      </c>
      <c r="F57" s="15">
        <v>42123</v>
      </c>
      <c r="G57" s="18" t="s">
        <v>34</v>
      </c>
      <c r="H57" s="28">
        <v>1950</v>
      </c>
      <c r="I57" s="28">
        <f t="shared" si="1"/>
        <v>1950</v>
      </c>
      <c r="J57" s="18">
        <v>1</v>
      </c>
      <c r="K57" s="19" t="s">
        <v>18</v>
      </c>
      <c r="L57" s="30"/>
    </row>
    <row r="58" spans="1:12" s="39" customFormat="1" ht="16.5" customHeight="1" x14ac:dyDescent="0.15">
      <c r="A58" s="27" t="s">
        <v>56</v>
      </c>
      <c r="B58" s="18" t="s">
        <v>179</v>
      </c>
      <c r="C58" s="18" t="s">
        <v>180</v>
      </c>
      <c r="D58" s="18" t="s">
        <v>150</v>
      </c>
      <c r="E58" s="15">
        <v>41872</v>
      </c>
      <c r="F58" s="15">
        <v>42116</v>
      </c>
      <c r="G58" s="18" t="s">
        <v>34</v>
      </c>
      <c r="H58" s="28">
        <v>7107</v>
      </c>
      <c r="I58" s="28">
        <f t="shared" si="1"/>
        <v>7107</v>
      </c>
      <c r="J58" s="18">
        <v>1</v>
      </c>
      <c r="K58" s="19" t="s">
        <v>18</v>
      </c>
      <c r="L58" s="30"/>
    </row>
    <row r="59" spans="1:12" s="39" customFormat="1" ht="16.5" customHeight="1" x14ac:dyDescent="0.15">
      <c r="A59" s="27" t="s">
        <v>22</v>
      </c>
      <c r="B59" s="18" t="s">
        <v>181</v>
      </c>
      <c r="C59" s="18" t="s">
        <v>182</v>
      </c>
      <c r="D59" s="18" t="s">
        <v>183</v>
      </c>
      <c r="E59" s="15">
        <v>41871</v>
      </c>
      <c r="F59" s="15">
        <v>42111</v>
      </c>
      <c r="G59" s="18" t="s">
        <v>34</v>
      </c>
      <c r="H59" s="28">
        <v>3470</v>
      </c>
      <c r="I59" s="28">
        <f t="shared" si="1"/>
        <v>3470</v>
      </c>
      <c r="J59" s="18">
        <v>1</v>
      </c>
      <c r="K59" s="19" t="s">
        <v>18</v>
      </c>
      <c r="L59" s="30"/>
    </row>
    <row r="60" spans="1:12" s="39" customFormat="1" ht="16.5" customHeight="1" x14ac:dyDescent="0.15">
      <c r="A60" s="27" t="s">
        <v>22</v>
      </c>
      <c r="B60" s="18" t="s">
        <v>184</v>
      </c>
      <c r="C60" s="18" t="s">
        <v>185</v>
      </c>
      <c r="D60" s="18" t="s">
        <v>186</v>
      </c>
      <c r="E60" s="15">
        <v>41865</v>
      </c>
      <c r="F60" s="15">
        <v>42111</v>
      </c>
      <c r="G60" s="18" t="s">
        <v>17</v>
      </c>
      <c r="H60" s="28">
        <v>2453.5</v>
      </c>
      <c r="I60" s="28">
        <f t="shared" si="1"/>
        <v>2453.5</v>
      </c>
      <c r="J60" s="18">
        <v>1</v>
      </c>
      <c r="K60" s="19" t="s">
        <v>18</v>
      </c>
      <c r="L60" s="30"/>
    </row>
    <row r="61" spans="1:12" s="39" customFormat="1" ht="16.5" customHeight="1" x14ac:dyDescent="0.15">
      <c r="A61" s="27" t="s">
        <v>187</v>
      </c>
      <c r="B61" s="18" t="s">
        <v>188</v>
      </c>
      <c r="C61" s="18" t="s">
        <v>189</v>
      </c>
      <c r="D61" s="18" t="s">
        <v>103</v>
      </c>
      <c r="E61" s="15">
        <v>41845</v>
      </c>
      <c r="F61" s="15">
        <v>42095</v>
      </c>
      <c r="G61" s="18" t="s">
        <v>190</v>
      </c>
      <c r="H61" s="28">
        <v>3759</v>
      </c>
      <c r="I61" s="28">
        <f t="shared" si="1"/>
        <v>3759</v>
      </c>
      <c r="J61" s="18">
        <v>1</v>
      </c>
      <c r="K61" s="19" t="s">
        <v>18</v>
      </c>
      <c r="L61" s="30"/>
    </row>
    <row r="62" spans="1:12" s="39" customFormat="1" ht="16.5" customHeight="1" x14ac:dyDescent="0.15">
      <c r="A62" s="27" t="s">
        <v>74</v>
      </c>
      <c r="B62" s="18" t="s">
        <v>191</v>
      </c>
      <c r="C62" s="18" t="s">
        <v>192</v>
      </c>
      <c r="D62" s="18" t="s">
        <v>59</v>
      </c>
      <c r="E62" s="15">
        <v>41817</v>
      </c>
      <c r="F62" s="15">
        <v>42064</v>
      </c>
      <c r="G62" s="18" t="s">
        <v>78</v>
      </c>
      <c r="H62" s="28">
        <v>1256</v>
      </c>
      <c r="I62" s="28">
        <f t="shared" si="1"/>
        <v>1256</v>
      </c>
      <c r="J62" s="18">
        <v>1</v>
      </c>
      <c r="K62" s="19" t="s">
        <v>18</v>
      </c>
      <c r="L62" s="30"/>
    </row>
    <row r="63" spans="1:12" s="39" customFormat="1" ht="16.5" customHeight="1" x14ac:dyDescent="0.15">
      <c r="A63" s="27" t="s">
        <v>74</v>
      </c>
      <c r="B63" s="18" t="s">
        <v>193</v>
      </c>
      <c r="C63" s="18" t="s">
        <v>194</v>
      </c>
      <c r="D63" s="18" t="s">
        <v>195</v>
      </c>
      <c r="E63" s="15">
        <v>41816</v>
      </c>
      <c r="F63" s="15">
        <v>42062</v>
      </c>
      <c r="G63" s="18" t="s">
        <v>78</v>
      </c>
      <c r="H63" s="28">
        <v>1281</v>
      </c>
      <c r="I63" s="28">
        <f t="shared" si="1"/>
        <v>1281</v>
      </c>
      <c r="J63" s="18">
        <v>1</v>
      </c>
      <c r="K63" s="19" t="s">
        <v>18</v>
      </c>
      <c r="L63" s="30"/>
    </row>
    <row r="64" spans="1:12" s="39" customFormat="1" ht="16.5" customHeight="1" x14ac:dyDescent="0.15">
      <c r="A64" s="27" t="s">
        <v>56</v>
      </c>
      <c r="B64" s="18" t="s">
        <v>196</v>
      </c>
      <c r="C64" s="18" t="s">
        <v>197</v>
      </c>
      <c r="D64" s="18" t="s">
        <v>198</v>
      </c>
      <c r="E64" s="15">
        <v>41767</v>
      </c>
      <c r="F64" s="15">
        <v>42013</v>
      </c>
      <c r="G64" s="18" t="s">
        <v>29</v>
      </c>
      <c r="H64" s="28">
        <v>4000</v>
      </c>
      <c r="I64" s="28">
        <f t="shared" si="1"/>
        <v>4000</v>
      </c>
      <c r="J64" s="18">
        <v>1</v>
      </c>
      <c r="K64" s="19" t="s">
        <v>18</v>
      </c>
      <c r="L64" s="30"/>
    </row>
    <row r="65" spans="1:12" s="39" customFormat="1" ht="16.5" customHeight="1" x14ac:dyDescent="0.15">
      <c r="A65" s="27" t="s">
        <v>22</v>
      </c>
      <c r="B65" s="18" t="s">
        <v>199</v>
      </c>
      <c r="C65" s="18" t="s">
        <v>200</v>
      </c>
      <c r="D65" s="18" t="s">
        <v>201</v>
      </c>
      <c r="E65" s="15">
        <v>41747</v>
      </c>
      <c r="F65" s="15">
        <v>41992</v>
      </c>
      <c r="G65" s="18" t="s">
        <v>29</v>
      </c>
      <c r="H65" s="28">
        <v>2400</v>
      </c>
      <c r="I65" s="28">
        <f t="shared" si="1"/>
        <v>2400</v>
      </c>
      <c r="J65" s="18">
        <v>1</v>
      </c>
      <c r="K65" s="19" t="s">
        <v>18</v>
      </c>
      <c r="L65" s="30"/>
    </row>
    <row r="66" spans="1:12" s="39" customFormat="1" ht="16.5" customHeight="1" x14ac:dyDescent="0.15">
      <c r="A66" s="27" t="s">
        <v>74</v>
      </c>
      <c r="B66" s="18" t="s">
        <v>202</v>
      </c>
      <c r="C66" s="18" t="s">
        <v>203</v>
      </c>
      <c r="D66" s="18" t="s">
        <v>204</v>
      </c>
      <c r="E66" s="15">
        <v>41684</v>
      </c>
      <c r="F66" s="15">
        <v>41927</v>
      </c>
      <c r="G66" s="18" t="s">
        <v>29</v>
      </c>
      <c r="H66" s="28">
        <v>7215.2</v>
      </c>
      <c r="I66" s="28">
        <f t="shared" si="1"/>
        <v>7215.2</v>
      </c>
      <c r="J66" s="18">
        <v>1</v>
      </c>
      <c r="K66" s="19" t="s">
        <v>18</v>
      </c>
      <c r="L66" s="30"/>
    </row>
    <row r="67" spans="1:12" s="39" customFormat="1" ht="16.5" customHeight="1" x14ac:dyDescent="0.15">
      <c r="A67" s="27" t="s">
        <v>74</v>
      </c>
      <c r="B67" s="18" t="s">
        <v>205</v>
      </c>
      <c r="C67" s="18" t="s">
        <v>206</v>
      </c>
      <c r="D67" s="18" t="s">
        <v>207</v>
      </c>
      <c r="E67" s="15">
        <v>41472</v>
      </c>
      <c r="F67" s="15">
        <v>41716</v>
      </c>
      <c r="G67" s="18" t="s">
        <v>78</v>
      </c>
      <c r="H67" s="28">
        <v>6391</v>
      </c>
      <c r="I67" s="28">
        <v>5392</v>
      </c>
      <c r="J67" s="18">
        <v>1</v>
      </c>
      <c r="K67" s="19" t="s">
        <v>18</v>
      </c>
      <c r="L67" s="30"/>
    </row>
    <row r="68" spans="1:12" s="39" customFormat="1" ht="16.5" customHeight="1" x14ac:dyDescent="0.15">
      <c r="A68" s="27" t="s">
        <v>109</v>
      </c>
      <c r="B68" s="18" t="s">
        <v>208</v>
      </c>
      <c r="C68" s="18" t="s">
        <v>209</v>
      </c>
      <c r="D68" s="18" t="s">
        <v>178</v>
      </c>
      <c r="E68" s="15">
        <v>41424</v>
      </c>
      <c r="F68" s="15">
        <v>41670</v>
      </c>
      <c r="G68" s="18" t="s">
        <v>34</v>
      </c>
      <c r="H68" s="28">
        <v>1530</v>
      </c>
      <c r="I68" s="28">
        <f t="shared" ref="I68:I82" si="2">IF(J68=1,H68,0)</f>
        <v>1530</v>
      </c>
      <c r="J68" s="18">
        <v>1</v>
      </c>
      <c r="K68" s="19" t="s">
        <v>18</v>
      </c>
      <c r="L68" s="30"/>
    </row>
    <row r="69" spans="1:12" s="39" customFormat="1" ht="16.5" customHeight="1" x14ac:dyDescent="0.15">
      <c r="A69" s="27" t="s">
        <v>22</v>
      </c>
      <c r="B69" s="18" t="s">
        <v>210</v>
      </c>
      <c r="C69" s="18" t="s">
        <v>211</v>
      </c>
      <c r="D69" s="18" t="s">
        <v>212</v>
      </c>
      <c r="E69" s="15">
        <v>41418</v>
      </c>
      <c r="F69" s="15">
        <v>41664</v>
      </c>
      <c r="G69" s="18" t="s">
        <v>78</v>
      </c>
      <c r="H69" s="28">
        <v>4181</v>
      </c>
      <c r="I69" s="28">
        <f t="shared" si="2"/>
        <v>4181</v>
      </c>
      <c r="J69" s="18">
        <v>1</v>
      </c>
      <c r="K69" s="19" t="s">
        <v>18</v>
      </c>
      <c r="L69" s="30"/>
    </row>
    <row r="70" spans="1:12" s="39" customFormat="1" ht="16.5" customHeight="1" x14ac:dyDescent="0.15">
      <c r="A70" s="27" t="s">
        <v>213</v>
      </c>
      <c r="B70" s="18" t="s">
        <v>214</v>
      </c>
      <c r="C70" s="18" t="s">
        <v>215</v>
      </c>
      <c r="D70" s="18" t="s">
        <v>216</v>
      </c>
      <c r="E70" s="15">
        <v>41404</v>
      </c>
      <c r="F70" s="15">
        <v>41650</v>
      </c>
      <c r="G70" s="18" t="s">
        <v>17</v>
      </c>
      <c r="H70" s="28">
        <v>2051</v>
      </c>
      <c r="I70" s="28">
        <f t="shared" si="2"/>
        <v>2051</v>
      </c>
      <c r="J70" s="18">
        <v>1</v>
      </c>
      <c r="K70" s="19" t="s">
        <v>18</v>
      </c>
      <c r="L70" s="30"/>
    </row>
    <row r="71" spans="1:12" s="39" customFormat="1" ht="16.5" customHeight="1" x14ac:dyDescent="0.15">
      <c r="A71" s="27" t="s">
        <v>60</v>
      </c>
      <c r="B71" s="18" t="s">
        <v>217</v>
      </c>
      <c r="C71" s="18" t="s">
        <v>218</v>
      </c>
      <c r="D71" s="18" t="s">
        <v>195</v>
      </c>
      <c r="E71" s="15">
        <v>41375</v>
      </c>
      <c r="F71" s="15">
        <v>41620</v>
      </c>
      <c r="G71" s="18" t="s">
        <v>78</v>
      </c>
      <c r="H71" s="28">
        <v>1881</v>
      </c>
      <c r="I71" s="28">
        <f t="shared" si="2"/>
        <v>1881</v>
      </c>
      <c r="J71" s="18">
        <v>1</v>
      </c>
      <c r="K71" s="19" t="s">
        <v>18</v>
      </c>
      <c r="L71" s="30"/>
    </row>
    <row r="72" spans="1:12" s="39" customFormat="1" ht="16.5" customHeight="1" x14ac:dyDescent="0.15">
      <c r="A72" s="27" t="s">
        <v>22</v>
      </c>
      <c r="B72" s="18" t="s">
        <v>219</v>
      </c>
      <c r="C72" s="18" t="s">
        <v>220</v>
      </c>
      <c r="D72" s="18" t="s">
        <v>221</v>
      </c>
      <c r="E72" s="15">
        <v>41362</v>
      </c>
      <c r="F72" s="15">
        <v>41608</v>
      </c>
      <c r="G72" s="18" t="s">
        <v>78</v>
      </c>
      <c r="H72" s="28">
        <v>6758</v>
      </c>
      <c r="I72" s="28">
        <f t="shared" si="2"/>
        <v>6758</v>
      </c>
      <c r="J72" s="18">
        <v>1</v>
      </c>
      <c r="K72" s="19" t="s">
        <v>18</v>
      </c>
      <c r="L72" s="30"/>
    </row>
    <row r="73" spans="1:12" s="39" customFormat="1" ht="16.5" customHeight="1" x14ac:dyDescent="0.15">
      <c r="A73" s="27" t="s">
        <v>22</v>
      </c>
      <c r="B73" s="18" t="s">
        <v>222</v>
      </c>
      <c r="C73" s="18" t="s">
        <v>223</v>
      </c>
      <c r="D73" s="18" t="s">
        <v>224</v>
      </c>
      <c r="E73" s="15">
        <v>41352</v>
      </c>
      <c r="F73" s="15">
        <v>41598</v>
      </c>
      <c r="G73" s="18" t="s">
        <v>17</v>
      </c>
      <c r="H73" s="28">
        <v>2993</v>
      </c>
      <c r="I73" s="28">
        <f t="shared" si="2"/>
        <v>2993</v>
      </c>
      <c r="J73" s="18">
        <v>1</v>
      </c>
      <c r="K73" s="19" t="s">
        <v>18</v>
      </c>
      <c r="L73" s="30"/>
    </row>
    <row r="74" spans="1:12" s="39" customFormat="1" ht="16.5" customHeight="1" x14ac:dyDescent="0.15">
      <c r="A74" s="27" t="s">
        <v>109</v>
      </c>
      <c r="B74" s="18" t="s">
        <v>225</v>
      </c>
      <c r="C74" s="18" t="s">
        <v>226</v>
      </c>
      <c r="D74" s="18" t="s">
        <v>227</v>
      </c>
      <c r="E74" s="15">
        <v>41303</v>
      </c>
      <c r="F74" s="15">
        <v>41547</v>
      </c>
      <c r="G74" s="18" t="s">
        <v>34</v>
      </c>
      <c r="H74" s="28">
        <v>1400</v>
      </c>
      <c r="I74" s="28">
        <f t="shared" si="2"/>
        <v>1400</v>
      </c>
      <c r="J74" s="18">
        <v>1</v>
      </c>
      <c r="K74" s="19" t="s">
        <v>18</v>
      </c>
      <c r="L74" s="30"/>
    </row>
    <row r="75" spans="1:12" s="39" customFormat="1" ht="16.5" customHeight="1" x14ac:dyDescent="0.15">
      <c r="A75" s="27" t="s">
        <v>37</v>
      </c>
      <c r="B75" s="18" t="s">
        <v>228</v>
      </c>
      <c r="C75" s="18" t="s">
        <v>229</v>
      </c>
      <c r="D75" s="18" t="s">
        <v>212</v>
      </c>
      <c r="E75" s="15">
        <v>41296</v>
      </c>
      <c r="F75" s="15">
        <v>41540</v>
      </c>
      <c r="G75" s="18" t="s">
        <v>17</v>
      </c>
      <c r="H75" s="28">
        <v>1990</v>
      </c>
      <c r="I75" s="28">
        <f t="shared" si="2"/>
        <v>1990</v>
      </c>
      <c r="J75" s="18">
        <v>1</v>
      </c>
      <c r="K75" s="19" t="s">
        <v>18</v>
      </c>
      <c r="L75" s="30"/>
    </row>
    <row r="76" spans="1:12" s="39" customFormat="1" ht="16.5" customHeight="1" x14ac:dyDescent="0.15">
      <c r="A76" s="27" t="s">
        <v>22</v>
      </c>
      <c r="B76" s="18" t="s">
        <v>230</v>
      </c>
      <c r="C76" s="18" t="s">
        <v>231</v>
      </c>
      <c r="D76" s="18" t="s">
        <v>232</v>
      </c>
      <c r="E76" s="15">
        <v>41271</v>
      </c>
      <c r="F76" s="15">
        <v>41515</v>
      </c>
      <c r="G76" s="18" t="s">
        <v>78</v>
      </c>
      <c r="H76" s="28">
        <v>2992</v>
      </c>
      <c r="I76" s="28">
        <f t="shared" si="2"/>
        <v>2992</v>
      </c>
      <c r="J76" s="18">
        <v>1</v>
      </c>
      <c r="K76" s="19" t="s">
        <v>18</v>
      </c>
      <c r="L76" s="30"/>
    </row>
    <row r="77" spans="1:12" s="39" customFormat="1" ht="16.5" customHeight="1" x14ac:dyDescent="0.15">
      <c r="A77" s="27" t="s">
        <v>22</v>
      </c>
      <c r="B77" s="18" t="s">
        <v>233</v>
      </c>
      <c r="C77" s="18" t="s">
        <v>234</v>
      </c>
      <c r="D77" s="18" t="s">
        <v>103</v>
      </c>
      <c r="E77" s="15">
        <v>41208</v>
      </c>
      <c r="F77" s="15">
        <v>41452</v>
      </c>
      <c r="G77" s="18" t="s">
        <v>34</v>
      </c>
      <c r="H77" s="28">
        <v>2150</v>
      </c>
      <c r="I77" s="28">
        <f t="shared" si="2"/>
        <v>2150</v>
      </c>
      <c r="J77" s="18">
        <v>1</v>
      </c>
      <c r="K77" s="19" t="s">
        <v>18</v>
      </c>
      <c r="L77" s="30"/>
    </row>
    <row r="78" spans="1:12" s="39" customFormat="1" ht="16.5" customHeight="1" x14ac:dyDescent="0.15">
      <c r="A78" s="27" t="s">
        <v>22</v>
      </c>
      <c r="B78" s="18" t="s">
        <v>235</v>
      </c>
      <c r="C78" s="18" t="s">
        <v>236</v>
      </c>
      <c r="D78" s="18" t="s">
        <v>237</v>
      </c>
      <c r="E78" s="15">
        <v>41208</v>
      </c>
      <c r="F78" s="15">
        <v>41730</v>
      </c>
      <c r="G78" s="18" t="s">
        <v>17</v>
      </c>
      <c r="H78" s="28">
        <v>1940</v>
      </c>
      <c r="I78" s="28">
        <f t="shared" si="2"/>
        <v>1940</v>
      </c>
      <c r="J78" s="18">
        <v>1</v>
      </c>
      <c r="K78" s="19" t="s">
        <v>18</v>
      </c>
      <c r="L78" s="30"/>
    </row>
    <row r="79" spans="1:12" s="39" customFormat="1" ht="16.5" customHeight="1" x14ac:dyDescent="0.15">
      <c r="A79" s="27" t="s">
        <v>22</v>
      </c>
      <c r="B79" s="18" t="s">
        <v>238</v>
      </c>
      <c r="C79" s="18" t="s">
        <v>239</v>
      </c>
      <c r="D79" s="18" t="s">
        <v>240</v>
      </c>
      <c r="E79" s="15">
        <v>41157</v>
      </c>
      <c r="F79" s="15">
        <v>41400</v>
      </c>
      <c r="G79" s="18" t="s">
        <v>78</v>
      </c>
      <c r="H79" s="28">
        <v>5000</v>
      </c>
      <c r="I79" s="28">
        <f t="shared" si="2"/>
        <v>5000</v>
      </c>
      <c r="J79" s="18">
        <v>1</v>
      </c>
      <c r="K79" s="19" t="s">
        <v>18</v>
      </c>
      <c r="L79" s="30"/>
    </row>
    <row r="80" spans="1:12" s="39" customFormat="1" ht="16.5" customHeight="1" x14ac:dyDescent="0.15">
      <c r="A80" s="27" t="s">
        <v>60</v>
      </c>
      <c r="B80" s="18" t="s">
        <v>241</v>
      </c>
      <c r="C80" s="18" t="s">
        <v>242</v>
      </c>
      <c r="D80" s="18" t="s">
        <v>243</v>
      </c>
      <c r="E80" s="15">
        <v>41120</v>
      </c>
      <c r="F80" s="15">
        <v>41364</v>
      </c>
      <c r="G80" s="18" t="s">
        <v>82</v>
      </c>
      <c r="H80" s="28">
        <v>7050</v>
      </c>
      <c r="I80" s="28">
        <f t="shared" si="2"/>
        <v>7050</v>
      </c>
      <c r="J80" s="18">
        <v>1</v>
      </c>
      <c r="K80" s="19" t="s">
        <v>18</v>
      </c>
      <c r="L80" s="30"/>
    </row>
    <row r="81" spans="1:12" s="39" customFormat="1" ht="16.5" customHeight="1" x14ac:dyDescent="0.15">
      <c r="A81" s="27" t="s">
        <v>25</v>
      </c>
      <c r="B81" s="18" t="s">
        <v>244</v>
      </c>
      <c r="C81" s="18" t="s">
        <v>245</v>
      </c>
      <c r="D81" s="18" t="s">
        <v>246</v>
      </c>
      <c r="E81" s="15">
        <v>41103</v>
      </c>
      <c r="F81" s="15">
        <v>41347</v>
      </c>
      <c r="G81" s="18" t="s">
        <v>17</v>
      </c>
      <c r="H81" s="28">
        <v>2609</v>
      </c>
      <c r="I81" s="28">
        <f t="shared" si="2"/>
        <v>2609</v>
      </c>
      <c r="J81" s="18">
        <v>1</v>
      </c>
      <c r="K81" s="19" t="s">
        <v>18</v>
      </c>
      <c r="L81" s="30"/>
    </row>
    <row r="82" spans="1:12" s="39" customFormat="1" ht="16.5" customHeight="1" x14ac:dyDescent="0.15">
      <c r="A82" s="27" t="s">
        <v>74</v>
      </c>
      <c r="B82" s="18" t="s">
        <v>247</v>
      </c>
      <c r="C82" s="18" t="s">
        <v>248</v>
      </c>
      <c r="D82" s="18" t="s">
        <v>198</v>
      </c>
      <c r="E82" s="15">
        <v>40956</v>
      </c>
      <c r="F82" s="15">
        <v>41200</v>
      </c>
      <c r="G82" s="18" t="s">
        <v>29</v>
      </c>
      <c r="H82" s="28">
        <v>1450</v>
      </c>
      <c r="I82" s="28">
        <f t="shared" si="2"/>
        <v>1450</v>
      </c>
      <c r="J82" s="18">
        <v>1</v>
      </c>
      <c r="K82" s="19" t="s">
        <v>18</v>
      </c>
      <c r="L82" s="30"/>
    </row>
    <row r="83" spans="1:12" s="39" customFormat="1" ht="16.5" customHeight="1" x14ac:dyDescent="0.15">
      <c r="A83" s="27" t="s">
        <v>122</v>
      </c>
      <c r="B83" s="18" t="s">
        <v>249</v>
      </c>
      <c r="C83" s="18" t="s">
        <v>250</v>
      </c>
      <c r="D83" s="18" t="s">
        <v>227</v>
      </c>
      <c r="E83" s="15">
        <v>40925</v>
      </c>
      <c r="F83" s="15">
        <v>41170</v>
      </c>
      <c r="G83" s="18" t="s">
        <v>29</v>
      </c>
      <c r="H83" s="28">
        <v>2910</v>
      </c>
      <c r="I83" s="28">
        <v>2910</v>
      </c>
      <c r="J83" s="18">
        <v>1</v>
      </c>
      <c r="K83" s="19" t="s">
        <v>18</v>
      </c>
      <c r="L83" s="30"/>
    </row>
    <row r="84" spans="1:12" s="39" customFormat="1" ht="16.5" customHeight="1" x14ac:dyDescent="0.15">
      <c r="A84" s="27" t="s">
        <v>37</v>
      </c>
      <c r="B84" s="18" t="s">
        <v>251</v>
      </c>
      <c r="C84" s="18" t="s">
        <v>252</v>
      </c>
      <c r="D84" s="18" t="s">
        <v>253</v>
      </c>
      <c r="E84" s="15">
        <v>40883</v>
      </c>
      <c r="F84" s="15">
        <v>41128</v>
      </c>
      <c r="G84" s="18" t="s">
        <v>17</v>
      </c>
      <c r="H84" s="28">
        <v>7110</v>
      </c>
      <c r="I84" s="28">
        <f t="shared" ref="I84:I117" si="3">IF(J84=1,H84,0)</f>
        <v>7110</v>
      </c>
      <c r="J84" s="18">
        <v>1</v>
      </c>
      <c r="K84" s="19" t="s">
        <v>18</v>
      </c>
      <c r="L84" s="30"/>
    </row>
    <row r="85" spans="1:12" s="39" customFormat="1" ht="16.5" customHeight="1" x14ac:dyDescent="0.15">
      <c r="A85" s="27" t="s">
        <v>22</v>
      </c>
      <c r="B85" s="18" t="s">
        <v>254</v>
      </c>
      <c r="C85" s="18" t="s">
        <v>255</v>
      </c>
      <c r="D85" s="18" t="s">
        <v>256</v>
      </c>
      <c r="E85" s="15">
        <v>40829</v>
      </c>
      <c r="F85" s="15">
        <v>41074</v>
      </c>
      <c r="G85" s="18" t="s">
        <v>34</v>
      </c>
      <c r="H85" s="28">
        <v>2745</v>
      </c>
      <c r="I85" s="28">
        <f t="shared" si="3"/>
        <v>2745</v>
      </c>
      <c r="J85" s="18">
        <v>1</v>
      </c>
      <c r="K85" s="19" t="s">
        <v>18</v>
      </c>
      <c r="L85" s="30"/>
    </row>
    <row r="86" spans="1:12" s="39" customFormat="1" ht="16.5" customHeight="1" x14ac:dyDescent="0.15">
      <c r="A86" s="27" t="s">
        <v>25</v>
      </c>
      <c r="B86" s="18" t="s">
        <v>257</v>
      </c>
      <c r="C86" s="18" t="s">
        <v>258</v>
      </c>
      <c r="D86" s="18" t="s">
        <v>259</v>
      </c>
      <c r="E86" s="15">
        <v>40765</v>
      </c>
      <c r="F86" s="15">
        <v>41010</v>
      </c>
      <c r="G86" s="18" t="s">
        <v>17</v>
      </c>
      <c r="H86" s="28">
        <v>1580</v>
      </c>
      <c r="I86" s="28">
        <f t="shared" si="3"/>
        <v>1580</v>
      </c>
      <c r="J86" s="18">
        <v>1</v>
      </c>
      <c r="K86" s="19" t="s">
        <v>18</v>
      </c>
      <c r="L86" s="30"/>
    </row>
    <row r="87" spans="1:12" s="39" customFormat="1" ht="16.5" customHeight="1" x14ac:dyDescent="0.15">
      <c r="A87" s="27" t="s">
        <v>25</v>
      </c>
      <c r="B87" s="18" t="s">
        <v>260</v>
      </c>
      <c r="C87" s="18" t="s">
        <v>261</v>
      </c>
      <c r="D87" s="18" t="s">
        <v>262</v>
      </c>
      <c r="E87" s="15">
        <v>40738</v>
      </c>
      <c r="F87" s="15">
        <v>40983</v>
      </c>
      <c r="G87" s="18" t="s">
        <v>17</v>
      </c>
      <c r="H87" s="28">
        <v>2729</v>
      </c>
      <c r="I87" s="28">
        <f t="shared" si="3"/>
        <v>2729</v>
      </c>
      <c r="J87" s="18">
        <v>1</v>
      </c>
      <c r="K87" s="19" t="s">
        <v>18</v>
      </c>
      <c r="L87" s="30"/>
    </row>
    <row r="88" spans="1:12" s="39" customFormat="1" ht="16.5" customHeight="1" x14ac:dyDescent="0.15">
      <c r="A88" s="27" t="s">
        <v>22</v>
      </c>
      <c r="B88" s="18" t="s">
        <v>263</v>
      </c>
      <c r="C88" s="18" t="s">
        <v>264</v>
      </c>
      <c r="D88" s="18" t="s">
        <v>265</v>
      </c>
      <c r="E88" s="15">
        <v>40647</v>
      </c>
      <c r="F88" s="15">
        <v>40892</v>
      </c>
      <c r="G88" s="18" t="s">
        <v>17</v>
      </c>
      <c r="H88" s="28">
        <v>2999</v>
      </c>
      <c r="I88" s="28">
        <f t="shared" si="3"/>
        <v>2999</v>
      </c>
      <c r="J88" s="18">
        <v>1</v>
      </c>
      <c r="K88" s="19" t="s">
        <v>18</v>
      </c>
      <c r="L88" s="30"/>
    </row>
    <row r="89" spans="1:12" s="39" customFormat="1" ht="16.5" customHeight="1" x14ac:dyDescent="0.15">
      <c r="A89" s="27" t="s">
        <v>56</v>
      </c>
      <c r="B89" s="18" t="s">
        <v>266</v>
      </c>
      <c r="C89" s="18" t="s">
        <v>267</v>
      </c>
      <c r="D89" s="18" t="s">
        <v>268</v>
      </c>
      <c r="E89" s="15">
        <v>40640</v>
      </c>
      <c r="F89" s="15">
        <v>40885</v>
      </c>
      <c r="G89" s="18" t="s">
        <v>34</v>
      </c>
      <c r="H89" s="28">
        <v>2550</v>
      </c>
      <c r="I89" s="28">
        <f t="shared" si="3"/>
        <v>2550</v>
      </c>
      <c r="J89" s="18">
        <v>1</v>
      </c>
      <c r="K89" s="19" t="s">
        <v>18</v>
      </c>
      <c r="L89" s="30"/>
    </row>
    <row r="90" spans="1:12" s="39" customFormat="1" ht="16.5" customHeight="1" x14ac:dyDescent="0.15">
      <c r="A90" s="27" t="s">
        <v>37</v>
      </c>
      <c r="B90" s="18" t="s">
        <v>269</v>
      </c>
      <c r="C90" s="18" t="s">
        <v>270</v>
      </c>
      <c r="D90" s="18" t="s">
        <v>240</v>
      </c>
      <c r="E90" s="15">
        <v>40625</v>
      </c>
      <c r="F90" s="15">
        <v>40871</v>
      </c>
      <c r="G90" s="18" t="s">
        <v>17</v>
      </c>
      <c r="H90" s="28">
        <v>5711</v>
      </c>
      <c r="I90" s="28">
        <f t="shared" si="3"/>
        <v>5711</v>
      </c>
      <c r="J90" s="18">
        <v>1</v>
      </c>
      <c r="K90" s="19" t="s">
        <v>18</v>
      </c>
      <c r="L90" s="30"/>
    </row>
    <row r="91" spans="1:12" s="39" customFormat="1" ht="16.5" customHeight="1" x14ac:dyDescent="0.15">
      <c r="A91" s="27" t="s">
        <v>122</v>
      </c>
      <c r="B91" s="18" t="s">
        <v>271</v>
      </c>
      <c r="C91" s="18" t="s">
        <v>272</v>
      </c>
      <c r="D91" s="18" t="s">
        <v>273</v>
      </c>
      <c r="E91" s="15">
        <v>40540</v>
      </c>
      <c r="F91" s="15">
        <v>40784</v>
      </c>
      <c r="G91" s="18" t="s">
        <v>17</v>
      </c>
      <c r="H91" s="28">
        <v>8608</v>
      </c>
      <c r="I91" s="28">
        <f t="shared" si="3"/>
        <v>8608</v>
      </c>
      <c r="J91" s="18">
        <v>1</v>
      </c>
      <c r="K91" s="19" t="s">
        <v>18</v>
      </c>
      <c r="L91" s="30"/>
    </row>
    <row r="92" spans="1:12" s="39" customFormat="1" ht="16.5" customHeight="1" x14ac:dyDescent="0.15">
      <c r="A92" s="27" t="s">
        <v>25</v>
      </c>
      <c r="B92" s="18" t="s">
        <v>274</v>
      </c>
      <c r="C92" s="18" t="s">
        <v>275</v>
      </c>
      <c r="D92" s="18" t="s">
        <v>276</v>
      </c>
      <c r="E92" s="15">
        <v>40534</v>
      </c>
      <c r="F92" s="15">
        <v>40778</v>
      </c>
      <c r="G92" s="18" t="s">
        <v>17</v>
      </c>
      <c r="H92" s="28">
        <v>3549</v>
      </c>
      <c r="I92" s="28">
        <f t="shared" si="3"/>
        <v>3549</v>
      </c>
      <c r="J92" s="18">
        <v>1</v>
      </c>
      <c r="K92" s="19" t="s">
        <v>18</v>
      </c>
      <c r="L92" s="30"/>
    </row>
    <row r="93" spans="1:12" s="39" customFormat="1" ht="16.5" customHeight="1" x14ac:dyDescent="0.15">
      <c r="A93" s="27" t="s">
        <v>25</v>
      </c>
      <c r="B93" s="18" t="s">
        <v>277</v>
      </c>
      <c r="C93" s="18" t="s">
        <v>278</v>
      </c>
      <c r="D93" s="18" t="s">
        <v>279</v>
      </c>
      <c r="E93" s="15">
        <v>40473</v>
      </c>
      <c r="F93" s="15">
        <v>40717</v>
      </c>
      <c r="G93" s="18" t="s">
        <v>78</v>
      </c>
      <c r="H93" s="28">
        <v>13420</v>
      </c>
      <c r="I93" s="28">
        <f t="shared" si="3"/>
        <v>13420</v>
      </c>
      <c r="J93" s="18">
        <v>1</v>
      </c>
      <c r="K93" s="19" t="s">
        <v>18</v>
      </c>
      <c r="L93" s="30"/>
    </row>
    <row r="94" spans="1:12" s="39" customFormat="1" ht="16.5" customHeight="1" x14ac:dyDescent="0.15">
      <c r="A94" s="27" t="s">
        <v>74</v>
      </c>
      <c r="B94" s="18" t="s">
        <v>280</v>
      </c>
      <c r="C94" s="18" t="s">
        <v>281</v>
      </c>
      <c r="D94" s="18" t="s">
        <v>282</v>
      </c>
      <c r="E94" s="15">
        <v>40400</v>
      </c>
      <c r="F94" s="15">
        <v>40644</v>
      </c>
      <c r="G94" s="18" t="s">
        <v>17</v>
      </c>
      <c r="H94" s="28">
        <v>1610</v>
      </c>
      <c r="I94" s="28">
        <f t="shared" si="3"/>
        <v>1610</v>
      </c>
      <c r="J94" s="18">
        <v>1</v>
      </c>
      <c r="K94" s="19" t="s">
        <v>18</v>
      </c>
      <c r="L94" s="30"/>
    </row>
    <row r="95" spans="1:12" s="39" customFormat="1" ht="16.5" customHeight="1" x14ac:dyDescent="0.15">
      <c r="A95" s="27" t="s">
        <v>22</v>
      </c>
      <c r="B95" s="18" t="s">
        <v>283</v>
      </c>
      <c r="C95" s="18" t="s">
        <v>284</v>
      </c>
      <c r="D95" s="18" t="s">
        <v>103</v>
      </c>
      <c r="E95" s="15">
        <v>40375</v>
      </c>
      <c r="F95" s="15">
        <v>40619</v>
      </c>
      <c r="G95" s="18" t="s">
        <v>29</v>
      </c>
      <c r="H95" s="28">
        <v>2999</v>
      </c>
      <c r="I95" s="28">
        <f t="shared" si="3"/>
        <v>2999</v>
      </c>
      <c r="J95" s="18">
        <v>1</v>
      </c>
      <c r="K95" s="19" t="s">
        <v>18</v>
      </c>
      <c r="L95" s="30"/>
    </row>
    <row r="96" spans="1:12" s="39" customFormat="1" ht="16.5" customHeight="1" x14ac:dyDescent="0.15">
      <c r="A96" s="27" t="s">
        <v>22</v>
      </c>
      <c r="B96" s="18" t="s">
        <v>285</v>
      </c>
      <c r="C96" s="41" t="s">
        <v>286</v>
      </c>
      <c r="D96" s="18" t="s">
        <v>160</v>
      </c>
      <c r="E96" s="15">
        <v>40270</v>
      </c>
      <c r="F96" s="15">
        <v>40515</v>
      </c>
      <c r="G96" s="18" t="s">
        <v>34</v>
      </c>
      <c r="H96" s="28">
        <v>1410</v>
      </c>
      <c r="I96" s="28">
        <f t="shared" si="3"/>
        <v>1410</v>
      </c>
      <c r="J96" s="18">
        <v>1</v>
      </c>
      <c r="K96" s="19" t="s">
        <v>18</v>
      </c>
      <c r="L96" s="30"/>
    </row>
    <row r="97" spans="1:12" s="39" customFormat="1" ht="16.5" customHeight="1" x14ac:dyDescent="0.15">
      <c r="A97" s="27" t="s">
        <v>56</v>
      </c>
      <c r="B97" s="18" t="s">
        <v>287</v>
      </c>
      <c r="C97" s="18" t="s">
        <v>288</v>
      </c>
      <c r="D97" s="18" t="s">
        <v>268</v>
      </c>
      <c r="E97" s="15">
        <v>40256</v>
      </c>
      <c r="F97" s="15">
        <v>40502</v>
      </c>
      <c r="G97" s="18" t="s">
        <v>34</v>
      </c>
      <c r="H97" s="28">
        <v>2450</v>
      </c>
      <c r="I97" s="28">
        <f t="shared" si="3"/>
        <v>2450</v>
      </c>
      <c r="J97" s="18">
        <v>1</v>
      </c>
      <c r="K97" s="19" t="s">
        <v>18</v>
      </c>
      <c r="L97" s="30"/>
    </row>
    <row r="98" spans="1:12" s="39" customFormat="1" ht="16.5" customHeight="1" x14ac:dyDescent="0.15">
      <c r="A98" s="27" t="s">
        <v>22</v>
      </c>
      <c r="B98" s="18" t="s">
        <v>289</v>
      </c>
      <c r="C98" s="18" t="s">
        <v>290</v>
      </c>
      <c r="D98" s="18" t="s">
        <v>291</v>
      </c>
      <c r="E98" s="15">
        <v>40218</v>
      </c>
      <c r="F98" s="15">
        <v>40461</v>
      </c>
      <c r="G98" s="18" t="s">
        <v>34</v>
      </c>
      <c r="H98" s="28">
        <v>1700</v>
      </c>
      <c r="I98" s="28">
        <f t="shared" si="3"/>
        <v>1700</v>
      </c>
      <c r="J98" s="18">
        <v>1</v>
      </c>
      <c r="K98" s="19" t="s">
        <v>18</v>
      </c>
      <c r="L98" s="30"/>
    </row>
    <row r="99" spans="1:12" s="39" customFormat="1" ht="16.5" customHeight="1" x14ac:dyDescent="0.15">
      <c r="A99" s="27" t="s">
        <v>74</v>
      </c>
      <c r="B99" s="18" t="s">
        <v>292</v>
      </c>
      <c r="C99" s="18" t="s">
        <v>293</v>
      </c>
      <c r="D99" s="18" t="s">
        <v>294</v>
      </c>
      <c r="E99" s="15">
        <v>40210</v>
      </c>
      <c r="F99" s="15">
        <v>40453</v>
      </c>
      <c r="G99" s="18" t="s">
        <v>78</v>
      </c>
      <c r="H99" s="28">
        <v>8226</v>
      </c>
      <c r="I99" s="28">
        <f t="shared" si="3"/>
        <v>8226</v>
      </c>
      <c r="J99" s="18">
        <v>1</v>
      </c>
      <c r="K99" s="19" t="s">
        <v>18</v>
      </c>
      <c r="L99" s="30"/>
    </row>
    <row r="100" spans="1:12" s="39" customFormat="1" ht="16.5" customHeight="1" x14ac:dyDescent="0.15">
      <c r="A100" s="27" t="s">
        <v>56</v>
      </c>
      <c r="B100" s="18" t="s">
        <v>295</v>
      </c>
      <c r="C100" s="18" t="s">
        <v>296</v>
      </c>
      <c r="D100" s="18" t="s">
        <v>297</v>
      </c>
      <c r="E100" s="15">
        <v>40093</v>
      </c>
      <c r="F100" s="15">
        <v>40337</v>
      </c>
      <c r="G100" s="18" t="s">
        <v>29</v>
      </c>
      <c r="H100" s="28">
        <v>9451</v>
      </c>
      <c r="I100" s="28">
        <f t="shared" si="3"/>
        <v>9451</v>
      </c>
      <c r="J100" s="18">
        <v>1</v>
      </c>
      <c r="K100" s="19" t="s">
        <v>18</v>
      </c>
      <c r="L100" s="30"/>
    </row>
    <row r="101" spans="1:12" s="39" customFormat="1" ht="16.5" customHeight="1" x14ac:dyDescent="0.15">
      <c r="A101" s="27" t="s">
        <v>25</v>
      </c>
      <c r="B101" s="18" t="s">
        <v>298</v>
      </c>
      <c r="C101" s="18" t="s">
        <v>299</v>
      </c>
      <c r="D101" s="18" t="s">
        <v>232</v>
      </c>
      <c r="E101" s="15">
        <v>40084</v>
      </c>
      <c r="F101" s="15">
        <v>40327</v>
      </c>
      <c r="G101" s="18" t="s">
        <v>78</v>
      </c>
      <c r="H101" s="28">
        <v>4016</v>
      </c>
      <c r="I101" s="28">
        <f t="shared" si="3"/>
        <v>4016</v>
      </c>
      <c r="J101" s="18">
        <v>1</v>
      </c>
      <c r="K101" s="19" t="s">
        <v>18</v>
      </c>
      <c r="L101" s="30"/>
    </row>
    <row r="102" spans="1:12" s="39" customFormat="1" ht="16.5" customHeight="1" x14ac:dyDescent="0.15">
      <c r="A102" s="27" t="s">
        <v>37</v>
      </c>
      <c r="B102" s="18" t="s">
        <v>300</v>
      </c>
      <c r="C102" s="18" t="s">
        <v>301</v>
      </c>
      <c r="D102" s="18" t="s">
        <v>302</v>
      </c>
      <c r="E102" s="15">
        <v>40011</v>
      </c>
      <c r="F102" s="15">
        <v>40255</v>
      </c>
      <c r="G102" s="18" t="s">
        <v>17</v>
      </c>
      <c r="H102" s="28">
        <v>4995</v>
      </c>
      <c r="I102" s="28">
        <f t="shared" si="3"/>
        <v>4995</v>
      </c>
      <c r="J102" s="18">
        <v>1</v>
      </c>
      <c r="K102" s="19" t="s">
        <v>18</v>
      </c>
      <c r="L102" s="30"/>
    </row>
    <row r="103" spans="1:12" s="39" customFormat="1" ht="16.5" customHeight="1" x14ac:dyDescent="0.15">
      <c r="A103" s="27" t="s">
        <v>25</v>
      </c>
      <c r="B103" s="18" t="s">
        <v>303</v>
      </c>
      <c r="C103" s="18" t="s">
        <v>304</v>
      </c>
      <c r="D103" s="18" t="s">
        <v>178</v>
      </c>
      <c r="E103" s="15">
        <v>39780</v>
      </c>
      <c r="F103" s="15">
        <v>40023</v>
      </c>
      <c r="G103" s="18" t="s">
        <v>34</v>
      </c>
      <c r="H103" s="28">
        <v>1750</v>
      </c>
      <c r="I103" s="28">
        <f t="shared" si="3"/>
        <v>1750</v>
      </c>
      <c r="J103" s="18">
        <v>1</v>
      </c>
      <c r="K103" s="19" t="s">
        <v>18</v>
      </c>
      <c r="L103" s="30"/>
    </row>
    <row r="104" spans="1:12" s="39" customFormat="1" ht="16.5" customHeight="1" x14ac:dyDescent="0.15">
      <c r="A104" s="27" t="s">
        <v>22</v>
      </c>
      <c r="B104" s="18" t="s">
        <v>305</v>
      </c>
      <c r="C104" s="18" t="s">
        <v>306</v>
      </c>
      <c r="D104" s="18" t="s">
        <v>307</v>
      </c>
      <c r="E104" s="15">
        <v>39757</v>
      </c>
      <c r="F104" s="15">
        <v>40000</v>
      </c>
      <c r="G104" s="18" t="s">
        <v>17</v>
      </c>
      <c r="H104" s="28">
        <v>2320</v>
      </c>
      <c r="I104" s="28">
        <f t="shared" si="3"/>
        <v>2320</v>
      </c>
      <c r="J104" s="18">
        <v>1</v>
      </c>
      <c r="K104" s="19" t="s">
        <v>18</v>
      </c>
      <c r="L104" s="30"/>
    </row>
    <row r="105" spans="1:12" s="39" customFormat="1" ht="16.5" customHeight="1" x14ac:dyDescent="0.15">
      <c r="A105" s="27" t="s">
        <v>74</v>
      </c>
      <c r="B105" s="18" t="s">
        <v>308</v>
      </c>
      <c r="C105" s="18" t="s">
        <v>309</v>
      </c>
      <c r="D105" s="18" t="s">
        <v>243</v>
      </c>
      <c r="E105" s="15">
        <v>39672</v>
      </c>
      <c r="F105" s="15">
        <v>39916</v>
      </c>
      <c r="G105" s="18" t="s">
        <v>310</v>
      </c>
      <c r="H105" s="28">
        <v>8040</v>
      </c>
      <c r="I105" s="28">
        <f t="shared" si="3"/>
        <v>8040</v>
      </c>
      <c r="J105" s="18">
        <v>1</v>
      </c>
      <c r="K105" s="19" t="s">
        <v>18</v>
      </c>
      <c r="L105" s="30"/>
    </row>
    <row r="106" spans="1:12" s="39" customFormat="1" ht="16.5" customHeight="1" x14ac:dyDescent="0.15">
      <c r="A106" s="27" t="s">
        <v>22</v>
      </c>
      <c r="B106" s="18" t="s">
        <v>311</v>
      </c>
      <c r="C106" s="18" t="s">
        <v>312</v>
      </c>
      <c r="D106" s="18" t="s">
        <v>313</v>
      </c>
      <c r="E106" s="15">
        <v>39534</v>
      </c>
      <c r="F106" s="15">
        <v>39783</v>
      </c>
      <c r="G106" s="18" t="s">
        <v>17</v>
      </c>
      <c r="H106" s="28">
        <v>3063</v>
      </c>
      <c r="I106" s="28">
        <f t="shared" si="3"/>
        <v>3063</v>
      </c>
      <c r="J106" s="18">
        <v>1</v>
      </c>
      <c r="K106" s="19" t="s">
        <v>18</v>
      </c>
      <c r="L106" s="30" t="s">
        <v>314</v>
      </c>
    </row>
    <row r="107" spans="1:12" s="39" customFormat="1" ht="16.5" customHeight="1" x14ac:dyDescent="0.15">
      <c r="A107" s="27" t="s">
        <v>22</v>
      </c>
      <c r="B107" s="18" t="s">
        <v>315</v>
      </c>
      <c r="C107" s="18" t="s">
        <v>316</v>
      </c>
      <c r="D107" s="18" t="s">
        <v>317</v>
      </c>
      <c r="E107" s="15">
        <v>39534</v>
      </c>
      <c r="F107" s="15">
        <v>39780</v>
      </c>
      <c r="G107" s="18" t="s">
        <v>34</v>
      </c>
      <c r="H107" s="28">
        <v>2925</v>
      </c>
      <c r="I107" s="28">
        <f t="shared" si="3"/>
        <v>2925</v>
      </c>
      <c r="J107" s="18">
        <v>1</v>
      </c>
      <c r="K107" s="19" t="s">
        <v>18</v>
      </c>
      <c r="L107" s="30" t="s">
        <v>314</v>
      </c>
    </row>
    <row r="108" spans="1:12" s="39" customFormat="1" ht="16.5" customHeight="1" x14ac:dyDescent="0.15">
      <c r="A108" s="27" t="s">
        <v>122</v>
      </c>
      <c r="B108" s="18" t="s">
        <v>318</v>
      </c>
      <c r="C108" s="18" t="s">
        <v>319</v>
      </c>
      <c r="D108" s="18" t="s">
        <v>320</v>
      </c>
      <c r="E108" s="15">
        <v>39505</v>
      </c>
      <c r="F108" s="15">
        <v>39749</v>
      </c>
      <c r="G108" s="18" t="s">
        <v>82</v>
      </c>
      <c r="H108" s="28">
        <v>38608</v>
      </c>
      <c r="I108" s="28">
        <f t="shared" si="3"/>
        <v>38608</v>
      </c>
      <c r="J108" s="18">
        <v>1</v>
      </c>
      <c r="K108" s="19" t="s">
        <v>18</v>
      </c>
      <c r="L108" s="30"/>
    </row>
    <row r="109" spans="1:12" s="39" customFormat="1" ht="16.5" customHeight="1" x14ac:dyDescent="0.15">
      <c r="A109" s="27" t="s">
        <v>60</v>
      </c>
      <c r="B109" s="18" t="s">
        <v>321</v>
      </c>
      <c r="C109" s="18" t="s">
        <v>322</v>
      </c>
      <c r="D109" s="18" t="s">
        <v>232</v>
      </c>
      <c r="E109" s="15">
        <v>39485</v>
      </c>
      <c r="F109" s="15">
        <v>39729</v>
      </c>
      <c r="G109" s="18" t="s">
        <v>17</v>
      </c>
      <c r="H109" s="28">
        <v>2648</v>
      </c>
      <c r="I109" s="28">
        <f t="shared" si="3"/>
        <v>2648</v>
      </c>
      <c r="J109" s="18">
        <v>1</v>
      </c>
      <c r="K109" s="19" t="s">
        <v>18</v>
      </c>
      <c r="L109" s="30" t="s">
        <v>314</v>
      </c>
    </row>
    <row r="110" spans="1:12" s="39" customFormat="1" ht="16.5" customHeight="1" x14ac:dyDescent="0.15">
      <c r="A110" s="27" t="s">
        <v>74</v>
      </c>
      <c r="B110" s="18" t="s">
        <v>323</v>
      </c>
      <c r="C110" s="18" t="s">
        <v>324</v>
      </c>
      <c r="D110" s="18" t="s">
        <v>325</v>
      </c>
      <c r="E110" s="15">
        <v>39458</v>
      </c>
      <c r="F110" s="15">
        <v>27936</v>
      </c>
      <c r="G110" s="18" t="s">
        <v>78</v>
      </c>
      <c r="H110" s="28">
        <v>4752</v>
      </c>
      <c r="I110" s="28">
        <f t="shared" si="3"/>
        <v>4752</v>
      </c>
      <c r="J110" s="18">
        <v>1</v>
      </c>
      <c r="K110" s="19" t="s">
        <v>18</v>
      </c>
      <c r="L110" s="30"/>
    </row>
    <row r="111" spans="1:12" s="39" customFormat="1" ht="16.5" customHeight="1" x14ac:dyDescent="0.15">
      <c r="A111" s="27" t="s">
        <v>22</v>
      </c>
      <c r="B111" s="18" t="s">
        <v>326</v>
      </c>
      <c r="C111" s="18" t="s">
        <v>327</v>
      </c>
      <c r="D111" s="18" t="s">
        <v>150</v>
      </c>
      <c r="E111" s="15">
        <v>39374</v>
      </c>
      <c r="F111" s="15">
        <v>39619</v>
      </c>
      <c r="G111" s="18" t="s">
        <v>17</v>
      </c>
      <c r="H111" s="28">
        <v>1070</v>
      </c>
      <c r="I111" s="28">
        <f t="shared" si="3"/>
        <v>1070</v>
      </c>
      <c r="J111" s="18">
        <v>1</v>
      </c>
      <c r="K111" s="19" t="s">
        <v>18</v>
      </c>
      <c r="L111" s="30" t="s">
        <v>314</v>
      </c>
    </row>
    <row r="112" spans="1:12" s="39" customFormat="1" ht="16.5" customHeight="1" x14ac:dyDescent="0.15">
      <c r="A112" s="27" t="s">
        <v>22</v>
      </c>
      <c r="B112" s="18" t="s">
        <v>328</v>
      </c>
      <c r="C112" s="18" t="s">
        <v>329</v>
      </c>
      <c r="D112" s="18" t="s">
        <v>150</v>
      </c>
      <c r="E112" s="15">
        <v>39374</v>
      </c>
      <c r="F112" s="15">
        <v>39619</v>
      </c>
      <c r="G112" s="18" t="s">
        <v>17</v>
      </c>
      <c r="H112" s="28">
        <v>1343</v>
      </c>
      <c r="I112" s="28">
        <f t="shared" si="3"/>
        <v>1343</v>
      </c>
      <c r="J112" s="18">
        <v>1</v>
      </c>
      <c r="K112" s="19" t="s">
        <v>18</v>
      </c>
      <c r="L112" s="30" t="s">
        <v>314</v>
      </c>
    </row>
    <row r="113" spans="1:12" s="39" customFormat="1" ht="16.5" customHeight="1" x14ac:dyDescent="0.15">
      <c r="A113" s="27" t="s">
        <v>25</v>
      </c>
      <c r="B113" s="18" t="s">
        <v>330</v>
      </c>
      <c r="C113" s="18" t="s">
        <v>331</v>
      </c>
      <c r="D113" s="18" t="s">
        <v>332</v>
      </c>
      <c r="E113" s="15">
        <v>39352</v>
      </c>
      <c r="F113" s="15">
        <v>39596</v>
      </c>
      <c r="G113" s="18" t="s">
        <v>333</v>
      </c>
      <c r="H113" s="28">
        <v>6918</v>
      </c>
      <c r="I113" s="28">
        <f t="shared" si="3"/>
        <v>6918</v>
      </c>
      <c r="J113" s="18">
        <v>1</v>
      </c>
      <c r="K113" s="19" t="s">
        <v>18</v>
      </c>
      <c r="L113" s="30" t="s">
        <v>314</v>
      </c>
    </row>
    <row r="114" spans="1:12" s="39" customFormat="1" ht="16.5" customHeight="1" x14ac:dyDescent="0.15">
      <c r="A114" s="27" t="s">
        <v>334</v>
      </c>
      <c r="B114" s="18" t="s">
        <v>335</v>
      </c>
      <c r="C114" s="18" t="s">
        <v>336</v>
      </c>
      <c r="D114" s="18" t="s">
        <v>139</v>
      </c>
      <c r="E114" s="15">
        <v>39318</v>
      </c>
      <c r="F114" s="15">
        <v>39563</v>
      </c>
      <c r="G114" s="18" t="s">
        <v>82</v>
      </c>
      <c r="H114" s="28">
        <v>11122</v>
      </c>
      <c r="I114" s="28">
        <f t="shared" si="3"/>
        <v>11122</v>
      </c>
      <c r="J114" s="18">
        <v>1</v>
      </c>
      <c r="K114" s="19" t="s">
        <v>18</v>
      </c>
      <c r="L114" s="30" t="s">
        <v>314</v>
      </c>
    </row>
    <row r="115" spans="1:12" s="39" customFormat="1" ht="16.5" customHeight="1" x14ac:dyDescent="0.15">
      <c r="A115" s="27" t="s">
        <v>37</v>
      </c>
      <c r="B115" s="18" t="s">
        <v>337</v>
      </c>
      <c r="C115" s="18" t="s">
        <v>338</v>
      </c>
      <c r="D115" s="18" t="s">
        <v>339</v>
      </c>
      <c r="E115" s="15">
        <v>39282</v>
      </c>
      <c r="F115" s="15">
        <v>39527</v>
      </c>
      <c r="G115" s="18" t="s">
        <v>29</v>
      </c>
      <c r="H115" s="28">
        <v>4865</v>
      </c>
      <c r="I115" s="28">
        <f t="shared" si="3"/>
        <v>4865</v>
      </c>
      <c r="J115" s="18">
        <v>1</v>
      </c>
      <c r="K115" s="19" t="s">
        <v>18</v>
      </c>
      <c r="L115" s="30" t="s">
        <v>314</v>
      </c>
    </row>
    <row r="116" spans="1:12" s="39" customFormat="1" ht="16.5" customHeight="1" x14ac:dyDescent="0.15">
      <c r="A116" s="27" t="s">
        <v>22</v>
      </c>
      <c r="B116" s="18" t="s">
        <v>340</v>
      </c>
      <c r="C116" s="18" t="s">
        <v>341</v>
      </c>
      <c r="D116" s="18" t="s">
        <v>100</v>
      </c>
      <c r="E116" s="15">
        <v>39149</v>
      </c>
      <c r="F116" s="15">
        <v>39395</v>
      </c>
      <c r="G116" s="18" t="s">
        <v>17</v>
      </c>
      <c r="H116" s="28">
        <v>1502</v>
      </c>
      <c r="I116" s="28">
        <f t="shared" si="3"/>
        <v>1502</v>
      </c>
      <c r="J116" s="18">
        <v>1</v>
      </c>
      <c r="K116" s="19" t="s">
        <v>18</v>
      </c>
      <c r="L116" s="30" t="s">
        <v>314</v>
      </c>
    </row>
    <row r="117" spans="1:12" s="39" customFormat="1" ht="16.5" customHeight="1" x14ac:dyDescent="0.15">
      <c r="A117" s="27" t="s">
        <v>22</v>
      </c>
      <c r="B117" s="18" t="s">
        <v>342</v>
      </c>
      <c r="C117" s="18" t="s">
        <v>343</v>
      </c>
      <c r="D117" s="18" t="s">
        <v>100</v>
      </c>
      <c r="E117" s="15">
        <v>39149</v>
      </c>
      <c r="F117" s="15">
        <v>39395</v>
      </c>
      <c r="G117" s="18" t="s">
        <v>17</v>
      </c>
      <c r="H117" s="28">
        <v>3973</v>
      </c>
      <c r="I117" s="28">
        <f t="shared" si="3"/>
        <v>3973</v>
      </c>
      <c r="J117" s="18">
        <v>1</v>
      </c>
      <c r="K117" s="19" t="s">
        <v>18</v>
      </c>
      <c r="L117" s="30"/>
    </row>
    <row r="118" spans="1:12" s="39" customFormat="1" ht="16.5" customHeight="1" x14ac:dyDescent="0.15">
      <c r="A118" s="27" t="s">
        <v>45</v>
      </c>
      <c r="B118" s="18" t="s">
        <v>344</v>
      </c>
      <c r="C118" s="18" t="s">
        <v>345</v>
      </c>
      <c r="D118" s="18" t="s">
        <v>346</v>
      </c>
      <c r="E118" s="15">
        <v>39141</v>
      </c>
      <c r="F118" s="15">
        <v>39387</v>
      </c>
      <c r="G118" s="18" t="s">
        <v>29</v>
      </c>
      <c r="H118" s="28">
        <v>11951</v>
      </c>
      <c r="I118" s="28">
        <v>5063</v>
      </c>
      <c r="J118" s="18">
        <v>1</v>
      </c>
      <c r="K118" s="19" t="s">
        <v>18</v>
      </c>
      <c r="L118" s="30" t="s">
        <v>314</v>
      </c>
    </row>
    <row r="119" spans="1:12" s="39" customFormat="1" ht="16.5" customHeight="1" x14ac:dyDescent="0.15">
      <c r="A119" s="27" t="s">
        <v>19</v>
      </c>
      <c r="B119" s="18" t="s">
        <v>347</v>
      </c>
      <c r="C119" s="18" t="s">
        <v>348</v>
      </c>
      <c r="D119" s="18" t="s">
        <v>59</v>
      </c>
      <c r="E119" s="15">
        <v>39098</v>
      </c>
      <c r="F119" s="15">
        <v>39342</v>
      </c>
      <c r="G119" s="18" t="s">
        <v>17</v>
      </c>
      <c r="H119" s="28">
        <v>1709</v>
      </c>
      <c r="I119" s="28">
        <f t="shared" ref="I119:I182" si="4">IF(J119=1,H119,0)</f>
        <v>1709</v>
      </c>
      <c r="J119" s="18">
        <v>1</v>
      </c>
      <c r="K119" s="19" t="s">
        <v>18</v>
      </c>
      <c r="L119" s="30"/>
    </row>
    <row r="120" spans="1:12" s="39" customFormat="1" ht="16.5" customHeight="1" x14ac:dyDescent="0.15">
      <c r="A120" s="27" t="s">
        <v>22</v>
      </c>
      <c r="B120" s="18" t="s">
        <v>349</v>
      </c>
      <c r="C120" s="18" t="s">
        <v>350</v>
      </c>
      <c r="D120" s="18" t="s">
        <v>150</v>
      </c>
      <c r="E120" s="15">
        <v>39066</v>
      </c>
      <c r="F120" s="15">
        <v>39310</v>
      </c>
      <c r="G120" s="18" t="s">
        <v>34</v>
      </c>
      <c r="H120" s="28">
        <v>3818</v>
      </c>
      <c r="I120" s="28">
        <f t="shared" si="4"/>
        <v>3818</v>
      </c>
      <c r="J120" s="18">
        <v>1</v>
      </c>
      <c r="K120" s="19" t="s">
        <v>18</v>
      </c>
      <c r="L120" s="30" t="s">
        <v>314</v>
      </c>
    </row>
    <row r="121" spans="1:12" s="39" customFormat="1" ht="16.5" customHeight="1" x14ac:dyDescent="0.15">
      <c r="A121" s="27" t="s">
        <v>22</v>
      </c>
      <c r="B121" s="18" t="s">
        <v>351</v>
      </c>
      <c r="C121" s="18" t="s">
        <v>352</v>
      </c>
      <c r="D121" s="18" t="s">
        <v>150</v>
      </c>
      <c r="E121" s="15">
        <v>39066</v>
      </c>
      <c r="F121" s="15">
        <v>39310</v>
      </c>
      <c r="G121" s="18" t="s">
        <v>17</v>
      </c>
      <c r="H121" s="28">
        <v>2404</v>
      </c>
      <c r="I121" s="28">
        <f t="shared" si="4"/>
        <v>2404</v>
      </c>
      <c r="J121" s="18">
        <v>1</v>
      </c>
      <c r="K121" s="19" t="s">
        <v>18</v>
      </c>
      <c r="L121" s="30" t="s">
        <v>314</v>
      </c>
    </row>
    <row r="122" spans="1:12" s="39" customFormat="1" ht="16.5" customHeight="1" x14ac:dyDescent="0.15">
      <c r="A122" s="27" t="s">
        <v>22</v>
      </c>
      <c r="B122" s="18" t="s">
        <v>353</v>
      </c>
      <c r="C122" s="18" t="s">
        <v>354</v>
      </c>
      <c r="D122" s="18" t="s">
        <v>150</v>
      </c>
      <c r="E122" s="15">
        <v>39066</v>
      </c>
      <c r="F122" s="15">
        <v>39310</v>
      </c>
      <c r="G122" s="18" t="s">
        <v>17</v>
      </c>
      <c r="H122" s="28">
        <v>2712</v>
      </c>
      <c r="I122" s="28">
        <f t="shared" si="4"/>
        <v>2712</v>
      </c>
      <c r="J122" s="18">
        <v>1</v>
      </c>
      <c r="K122" s="19" t="s">
        <v>18</v>
      </c>
      <c r="L122" s="30" t="s">
        <v>314</v>
      </c>
    </row>
    <row r="123" spans="1:12" s="39" customFormat="1" ht="16.5" customHeight="1" x14ac:dyDescent="0.15">
      <c r="A123" s="27" t="s">
        <v>22</v>
      </c>
      <c r="B123" s="18" t="s">
        <v>355</v>
      </c>
      <c r="C123" s="18" t="s">
        <v>356</v>
      </c>
      <c r="D123" s="18" t="s">
        <v>150</v>
      </c>
      <c r="E123" s="15">
        <v>39066</v>
      </c>
      <c r="F123" s="15">
        <v>39310</v>
      </c>
      <c r="G123" s="18" t="s">
        <v>17</v>
      </c>
      <c r="H123" s="28">
        <v>3886</v>
      </c>
      <c r="I123" s="28">
        <f t="shared" si="4"/>
        <v>3886</v>
      </c>
      <c r="J123" s="18">
        <v>1</v>
      </c>
      <c r="K123" s="19" t="s">
        <v>18</v>
      </c>
      <c r="L123" s="30" t="s">
        <v>314</v>
      </c>
    </row>
    <row r="124" spans="1:12" s="39" customFormat="1" ht="16.5" customHeight="1" x14ac:dyDescent="0.15">
      <c r="A124" s="27" t="s">
        <v>22</v>
      </c>
      <c r="B124" s="18" t="s">
        <v>357</v>
      </c>
      <c r="C124" s="18" t="s">
        <v>358</v>
      </c>
      <c r="D124" s="18" t="s">
        <v>150</v>
      </c>
      <c r="E124" s="15">
        <v>39066</v>
      </c>
      <c r="F124" s="15">
        <v>39310</v>
      </c>
      <c r="G124" s="18" t="s">
        <v>17</v>
      </c>
      <c r="H124" s="28">
        <v>3824</v>
      </c>
      <c r="I124" s="28">
        <f t="shared" si="4"/>
        <v>3824</v>
      </c>
      <c r="J124" s="18">
        <v>1</v>
      </c>
      <c r="K124" s="19" t="s">
        <v>18</v>
      </c>
      <c r="L124" s="30" t="s">
        <v>314</v>
      </c>
    </row>
    <row r="125" spans="1:12" s="39" customFormat="1" ht="16.5" customHeight="1" x14ac:dyDescent="0.15">
      <c r="A125" s="27" t="s">
        <v>25</v>
      </c>
      <c r="B125" s="18" t="s">
        <v>359</v>
      </c>
      <c r="C125" s="18" t="s">
        <v>360</v>
      </c>
      <c r="D125" s="18" t="s">
        <v>361</v>
      </c>
      <c r="E125" s="15">
        <v>39017</v>
      </c>
      <c r="F125" s="15">
        <v>39260</v>
      </c>
      <c r="G125" s="18" t="s">
        <v>333</v>
      </c>
      <c r="H125" s="28">
        <v>5500</v>
      </c>
      <c r="I125" s="28">
        <f t="shared" si="4"/>
        <v>5500</v>
      </c>
      <c r="J125" s="18">
        <v>1</v>
      </c>
      <c r="K125" s="19" t="s">
        <v>18</v>
      </c>
      <c r="L125" s="30" t="s">
        <v>362</v>
      </c>
    </row>
    <row r="126" spans="1:12" s="39" customFormat="1" ht="16.5" customHeight="1" x14ac:dyDescent="0.15">
      <c r="A126" s="27" t="s">
        <v>22</v>
      </c>
      <c r="B126" s="18" t="s">
        <v>363</v>
      </c>
      <c r="C126" s="18" t="s">
        <v>364</v>
      </c>
      <c r="D126" s="18" t="s">
        <v>365</v>
      </c>
      <c r="E126" s="15">
        <v>38954</v>
      </c>
      <c r="F126" s="15">
        <v>39199</v>
      </c>
      <c r="G126" s="18" t="s">
        <v>29</v>
      </c>
      <c r="H126" s="28">
        <v>1972</v>
      </c>
      <c r="I126" s="28">
        <f t="shared" si="4"/>
        <v>1972</v>
      </c>
      <c r="J126" s="18">
        <v>1</v>
      </c>
      <c r="K126" s="19" t="s">
        <v>18</v>
      </c>
      <c r="L126" s="30"/>
    </row>
    <row r="127" spans="1:12" s="39" customFormat="1" ht="16.5" customHeight="1" x14ac:dyDescent="0.15">
      <c r="A127" s="27" t="s">
        <v>74</v>
      </c>
      <c r="B127" s="18" t="s">
        <v>366</v>
      </c>
      <c r="C127" s="18" t="s">
        <v>367</v>
      </c>
      <c r="D127" s="18" t="s">
        <v>368</v>
      </c>
      <c r="E127" s="15">
        <v>38828</v>
      </c>
      <c r="F127" s="15">
        <v>39073</v>
      </c>
      <c r="G127" s="18" t="s">
        <v>78</v>
      </c>
      <c r="H127" s="28">
        <v>2560</v>
      </c>
      <c r="I127" s="28">
        <f t="shared" si="4"/>
        <v>2560</v>
      </c>
      <c r="J127" s="18">
        <v>1</v>
      </c>
      <c r="K127" s="19" t="s">
        <v>18</v>
      </c>
      <c r="L127" s="30" t="s">
        <v>314</v>
      </c>
    </row>
    <row r="128" spans="1:12" s="39" customFormat="1" ht="16.5" customHeight="1" x14ac:dyDescent="0.15">
      <c r="A128" s="27" t="s">
        <v>22</v>
      </c>
      <c r="B128" s="18" t="s">
        <v>369</v>
      </c>
      <c r="C128" s="18" t="s">
        <v>370</v>
      </c>
      <c r="D128" s="18" t="s">
        <v>371</v>
      </c>
      <c r="E128" s="15">
        <v>38821</v>
      </c>
      <c r="F128" s="15">
        <v>39066</v>
      </c>
      <c r="G128" s="18" t="s">
        <v>78</v>
      </c>
      <c r="H128" s="28">
        <v>2984</v>
      </c>
      <c r="I128" s="28">
        <f t="shared" si="4"/>
        <v>2984</v>
      </c>
      <c r="J128" s="18">
        <v>1</v>
      </c>
      <c r="K128" s="19" t="s">
        <v>18</v>
      </c>
      <c r="L128" s="30" t="s">
        <v>314</v>
      </c>
    </row>
    <row r="129" spans="1:12" s="39" customFormat="1" ht="16.5" customHeight="1" x14ac:dyDescent="0.15">
      <c r="A129" s="27" t="s">
        <v>22</v>
      </c>
      <c r="B129" s="18" t="s">
        <v>372</v>
      </c>
      <c r="C129" s="18" t="s">
        <v>373</v>
      </c>
      <c r="D129" s="18" t="s">
        <v>374</v>
      </c>
      <c r="E129" s="15">
        <v>38807</v>
      </c>
      <c r="F129" s="15">
        <v>39052</v>
      </c>
      <c r="G129" s="18" t="s">
        <v>78</v>
      </c>
      <c r="H129" s="28">
        <v>1474</v>
      </c>
      <c r="I129" s="28">
        <f t="shared" si="4"/>
        <v>1474</v>
      </c>
      <c r="J129" s="18">
        <v>1</v>
      </c>
      <c r="K129" s="19" t="s">
        <v>18</v>
      </c>
      <c r="L129" s="30"/>
    </row>
    <row r="130" spans="1:12" s="39" customFormat="1" ht="16.5" customHeight="1" x14ac:dyDescent="0.15">
      <c r="A130" s="27" t="s">
        <v>122</v>
      </c>
      <c r="B130" s="18" t="s">
        <v>375</v>
      </c>
      <c r="C130" s="18" t="s">
        <v>376</v>
      </c>
      <c r="D130" s="18" t="s">
        <v>178</v>
      </c>
      <c r="E130" s="15">
        <v>38776</v>
      </c>
      <c r="F130" s="15">
        <v>39020</v>
      </c>
      <c r="G130" s="18" t="s">
        <v>34</v>
      </c>
      <c r="H130" s="28">
        <v>1600</v>
      </c>
      <c r="I130" s="28">
        <f t="shared" si="4"/>
        <v>1600</v>
      </c>
      <c r="J130" s="18">
        <v>1</v>
      </c>
      <c r="K130" s="19" t="s">
        <v>18</v>
      </c>
      <c r="L130" s="30" t="s">
        <v>362</v>
      </c>
    </row>
    <row r="131" spans="1:12" s="39" customFormat="1" ht="16.5" customHeight="1" x14ac:dyDescent="0.15">
      <c r="A131" s="27" t="s">
        <v>60</v>
      </c>
      <c r="B131" s="18" t="s">
        <v>377</v>
      </c>
      <c r="C131" s="18" t="s">
        <v>378</v>
      </c>
      <c r="D131" s="18" t="s">
        <v>379</v>
      </c>
      <c r="E131" s="15">
        <v>38750</v>
      </c>
      <c r="F131" s="15">
        <v>38993</v>
      </c>
      <c r="G131" s="18" t="s">
        <v>17</v>
      </c>
      <c r="H131" s="28">
        <v>1487</v>
      </c>
      <c r="I131" s="28">
        <f t="shared" si="4"/>
        <v>1487</v>
      </c>
      <c r="J131" s="18">
        <v>1</v>
      </c>
      <c r="K131" s="19" t="s">
        <v>18</v>
      </c>
      <c r="L131" s="30" t="s">
        <v>314</v>
      </c>
    </row>
    <row r="132" spans="1:12" s="39" customFormat="1" ht="16.5" customHeight="1" x14ac:dyDescent="0.15">
      <c r="A132" s="27" t="s">
        <v>22</v>
      </c>
      <c r="B132" s="18" t="s">
        <v>380</v>
      </c>
      <c r="C132" s="18" t="s">
        <v>381</v>
      </c>
      <c r="D132" s="18" t="s">
        <v>382</v>
      </c>
      <c r="E132" s="15">
        <v>38713</v>
      </c>
      <c r="F132" s="15">
        <v>38956</v>
      </c>
      <c r="G132" s="18" t="s">
        <v>78</v>
      </c>
      <c r="H132" s="28">
        <v>2290</v>
      </c>
      <c r="I132" s="28">
        <f t="shared" si="4"/>
        <v>2290</v>
      </c>
      <c r="J132" s="18">
        <v>1</v>
      </c>
      <c r="K132" s="19" t="s">
        <v>18</v>
      </c>
      <c r="L132" s="30" t="s">
        <v>314</v>
      </c>
    </row>
    <row r="133" spans="1:12" s="39" customFormat="1" ht="16.5" customHeight="1" x14ac:dyDescent="0.15">
      <c r="A133" s="27" t="s">
        <v>74</v>
      </c>
      <c r="B133" s="18" t="s">
        <v>383</v>
      </c>
      <c r="C133" s="18" t="s">
        <v>384</v>
      </c>
      <c r="D133" s="18" t="s">
        <v>385</v>
      </c>
      <c r="E133" s="15">
        <v>38713</v>
      </c>
      <c r="F133" s="15">
        <v>38991</v>
      </c>
      <c r="G133" s="18" t="s">
        <v>29</v>
      </c>
      <c r="H133" s="28">
        <v>8639</v>
      </c>
      <c r="I133" s="28">
        <f t="shared" si="4"/>
        <v>8639</v>
      </c>
      <c r="J133" s="18">
        <v>1</v>
      </c>
      <c r="K133" s="19" t="s">
        <v>18</v>
      </c>
      <c r="L133" s="30"/>
    </row>
    <row r="134" spans="1:12" s="39" customFormat="1" ht="16.5" customHeight="1" x14ac:dyDescent="0.15">
      <c r="A134" s="27" t="s">
        <v>22</v>
      </c>
      <c r="B134" s="18" t="s">
        <v>386</v>
      </c>
      <c r="C134" s="18" t="s">
        <v>387</v>
      </c>
      <c r="D134" s="18" t="s">
        <v>388</v>
      </c>
      <c r="E134" s="15">
        <v>38708</v>
      </c>
      <c r="F134" s="15">
        <v>39022</v>
      </c>
      <c r="G134" s="18" t="s">
        <v>78</v>
      </c>
      <c r="H134" s="28">
        <v>18736</v>
      </c>
      <c r="I134" s="28">
        <f t="shared" si="4"/>
        <v>18736</v>
      </c>
      <c r="J134" s="18">
        <v>1</v>
      </c>
      <c r="K134" s="19" t="s">
        <v>18</v>
      </c>
      <c r="L134" s="30"/>
    </row>
    <row r="135" spans="1:12" s="39" customFormat="1" ht="16.5" customHeight="1" x14ac:dyDescent="0.15">
      <c r="A135" s="27" t="s">
        <v>22</v>
      </c>
      <c r="B135" s="18" t="s">
        <v>389</v>
      </c>
      <c r="C135" s="18" t="s">
        <v>390</v>
      </c>
      <c r="D135" s="18" t="s">
        <v>195</v>
      </c>
      <c r="E135" s="15">
        <v>38698</v>
      </c>
      <c r="F135" s="15">
        <v>38941</v>
      </c>
      <c r="G135" s="18" t="s">
        <v>78</v>
      </c>
      <c r="H135" s="28">
        <v>2508</v>
      </c>
      <c r="I135" s="28">
        <f t="shared" si="4"/>
        <v>2508</v>
      </c>
      <c r="J135" s="18">
        <v>1</v>
      </c>
      <c r="K135" s="19" t="s">
        <v>18</v>
      </c>
      <c r="L135" s="30"/>
    </row>
    <row r="136" spans="1:12" s="39" customFormat="1" ht="16.5" customHeight="1" x14ac:dyDescent="0.15">
      <c r="A136" s="27" t="s">
        <v>22</v>
      </c>
      <c r="B136" s="18" t="s">
        <v>391</v>
      </c>
      <c r="C136" s="18" t="s">
        <v>392</v>
      </c>
      <c r="D136" s="18" t="s">
        <v>393</v>
      </c>
      <c r="E136" s="15">
        <v>38686</v>
      </c>
      <c r="F136" s="15">
        <v>38929</v>
      </c>
      <c r="G136" s="18" t="s">
        <v>78</v>
      </c>
      <c r="H136" s="28">
        <v>2470</v>
      </c>
      <c r="I136" s="28">
        <f t="shared" si="4"/>
        <v>2470</v>
      </c>
      <c r="J136" s="18">
        <v>1</v>
      </c>
      <c r="K136" s="19" t="s">
        <v>18</v>
      </c>
      <c r="L136" s="30" t="s">
        <v>314</v>
      </c>
    </row>
    <row r="137" spans="1:12" s="39" customFormat="1" ht="16.5" customHeight="1" x14ac:dyDescent="0.15">
      <c r="A137" s="27" t="s">
        <v>22</v>
      </c>
      <c r="B137" s="18" t="s">
        <v>394</v>
      </c>
      <c r="C137" s="18" t="s">
        <v>395</v>
      </c>
      <c r="D137" s="18" t="s">
        <v>396</v>
      </c>
      <c r="E137" s="15">
        <v>38678</v>
      </c>
      <c r="F137" s="15">
        <v>38921</v>
      </c>
      <c r="G137" s="18" t="s">
        <v>78</v>
      </c>
      <c r="H137" s="28">
        <v>5000</v>
      </c>
      <c r="I137" s="28">
        <f t="shared" si="4"/>
        <v>5000</v>
      </c>
      <c r="J137" s="18">
        <v>1</v>
      </c>
      <c r="K137" s="19" t="s">
        <v>18</v>
      </c>
      <c r="L137" s="30" t="s">
        <v>314</v>
      </c>
    </row>
    <row r="138" spans="1:12" s="39" customFormat="1" ht="16.5" customHeight="1" x14ac:dyDescent="0.15">
      <c r="A138" s="27" t="s">
        <v>22</v>
      </c>
      <c r="B138" s="18" t="s">
        <v>397</v>
      </c>
      <c r="C138" s="18" t="s">
        <v>398</v>
      </c>
      <c r="D138" s="18" t="s">
        <v>396</v>
      </c>
      <c r="E138" s="15">
        <v>38678</v>
      </c>
      <c r="F138" s="15">
        <v>38921</v>
      </c>
      <c r="G138" s="18" t="s">
        <v>78</v>
      </c>
      <c r="H138" s="28">
        <v>3305</v>
      </c>
      <c r="I138" s="28">
        <f t="shared" si="4"/>
        <v>3305</v>
      </c>
      <c r="J138" s="18">
        <v>1</v>
      </c>
      <c r="K138" s="19" t="s">
        <v>18</v>
      </c>
      <c r="L138" s="30" t="s">
        <v>314</v>
      </c>
    </row>
    <row r="139" spans="1:12" s="39" customFormat="1" ht="16.5" customHeight="1" x14ac:dyDescent="0.15">
      <c r="A139" s="27" t="s">
        <v>22</v>
      </c>
      <c r="B139" s="18" t="s">
        <v>399</v>
      </c>
      <c r="C139" s="18" t="s">
        <v>400</v>
      </c>
      <c r="D139" s="18" t="s">
        <v>396</v>
      </c>
      <c r="E139" s="15">
        <v>38678</v>
      </c>
      <c r="F139" s="15">
        <v>38921</v>
      </c>
      <c r="G139" s="18" t="s">
        <v>78</v>
      </c>
      <c r="H139" s="28">
        <v>2990</v>
      </c>
      <c r="I139" s="28">
        <f t="shared" si="4"/>
        <v>2990</v>
      </c>
      <c r="J139" s="18">
        <v>1</v>
      </c>
      <c r="K139" s="19" t="s">
        <v>18</v>
      </c>
      <c r="L139" s="30" t="s">
        <v>314</v>
      </c>
    </row>
    <row r="140" spans="1:12" s="39" customFormat="1" ht="16.5" customHeight="1" x14ac:dyDescent="0.15">
      <c r="A140" s="27" t="s">
        <v>22</v>
      </c>
      <c r="B140" s="18" t="s">
        <v>401</v>
      </c>
      <c r="C140" s="18" t="s">
        <v>402</v>
      </c>
      <c r="D140" s="18" t="s">
        <v>396</v>
      </c>
      <c r="E140" s="15">
        <v>38678</v>
      </c>
      <c r="F140" s="15">
        <v>38921</v>
      </c>
      <c r="G140" s="18" t="s">
        <v>78</v>
      </c>
      <c r="H140" s="28">
        <v>4590</v>
      </c>
      <c r="I140" s="28">
        <f t="shared" si="4"/>
        <v>4590</v>
      </c>
      <c r="J140" s="18">
        <v>1</v>
      </c>
      <c r="K140" s="19" t="s">
        <v>18</v>
      </c>
      <c r="L140" s="30" t="s">
        <v>314</v>
      </c>
    </row>
    <row r="141" spans="1:12" s="39" customFormat="1" ht="16.5" customHeight="1" x14ac:dyDescent="0.15">
      <c r="A141" s="27" t="s">
        <v>22</v>
      </c>
      <c r="B141" s="18" t="s">
        <v>403</v>
      </c>
      <c r="C141" s="18" t="s">
        <v>404</v>
      </c>
      <c r="D141" s="18" t="s">
        <v>396</v>
      </c>
      <c r="E141" s="15">
        <v>38678</v>
      </c>
      <c r="F141" s="15">
        <v>38921</v>
      </c>
      <c r="G141" s="18" t="s">
        <v>34</v>
      </c>
      <c r="H141" s="28">
        <v>5000</v>
      </c>
      <c r="I141" s="28">
        <f t="shared" si="4"/>
        <v>5000</v>
      </c>
      <c r="J141" s="18">
        <v>1</v>
      </c>
      <c r="K141" s="19" t="s">
        <v>18</v>
      </c>
      <c r="L141" s="30" t="s">
        <v>314</v>
      </c>
    </row>
    <row r="142" spans="1:12" s="39" customFormat="1" ht="16.5" customHeight="1" x14ac:dyDescent="0.15">
      <c r="A142" s="27" t="s">
        <v>22</v>
      </c>
      <c r="B142" s="18" t="s">
        <v>405</v>
      </c>
      <c r="C142" s="18" t="s">
        <v>406</v>
      </c>
      <c r="D142" s="18" t="s">
        <v>198</v>
      </c>
      <c r="E142" s="15">
        <v>38646</v>
      </c>
      <c r="F142" s="15">
        <v>38890</v>
      </c>
      <c r="G142" s="18" t="s">
        <v>34</v>
      </c>
      <c r="H142" s="28">
        <v>4448</v>
      </c>
      <c r="I142" s="28">
        <f t="shared" si="4"/>
        <v>4448</v>
      </c>
      <c r="J142" s="18">
        <v>1</v>
      </c>
      <c r="K142" s="19" t="s">
        <v>18</v>
      </c>
      <c r="L142" s="30" t="s">
        <v>314</v>
      </c>
    </row>
    <row r="143" spans="1:12" s="39" customFormat="1" ht="16.5" customHeight="1" x14ac:dyDescent="0.15">
      <c r="A143" s="27" t="s">
        <v>60</v>
      </c>
      <c r="B143" s="18" t="s">
        <v>407</v>
      </c>
      <c r="C143" s="18" t="s">
        <v>408</v>
      </c>
      <c r="D143" s="18" t="s">
        <v>409</v>
      </c>
      <c r="E143" s="15">
        <v>38489</v>
      </c>
      <c r="F143" s="15">
        <v>38735</v>
      </c>
      <c r="G143" s="18" t="s">
        <v>17</v>
      </c>
      <c r="H143" s="28">
        <v>1654</v>
      </c>
      <c r="I143" s="28">
        <f t="shared" si="4"/>
        <v>1654</v>
      </c>
      <c r="J143" s="18">
        <v>1</v>
      </c>
      <c r="K143" s="19" t="s">
        <v>18</v>
      </c>
      <c r="L143" s="30" t="s">
        <v>314</v>
      </c>
    </row>
    <row r="144" spans="1:12" s="39" customFormat="1" ht="16.5" customHeight="1" x14ac:dyDescent="0.15">
      <c r="A144" s="27" t="s">
        <v>410</v>
      </c>
      <c r="B144" s="18" t="s">
        <v>411</v>
      </c>
      <c r="C144" s="18" t="s">
        <v>412</v>
      </c>
      <c r="D144" s="18" t="s">
        <v>413</v>
      </c>
      <c r="E144" s="15">
        <v>38470</v>
      </c>
      <c r="F144" s="15">
        <v>38714</v>
      </c>
      <c r="G144" s="18" t="s">
        <v>17</v>
      </c>
      <c r="H144" s="28">
        <v>5694</v>
      </c>
      <c r="I144" s="28">
        <f t="shared" si="4"/>
        <v>5694</v>
      </c>
      <c r="J144" s="18">
        <v>1</v>
      </c>
      <c r="K144" s="19" t="s">
        <v>18</v>
      </c>
      <c r="L144" s="30" t="s">
        <v>314</v>
      </c>
    </row>
    <row r="145" spans="1:12" s="39" customFormat="1" ht="16.5" customHeight="1" x14ac:dyDescent="0.15">
      <c r="A145" s="27" t="s">
        <v>22</v>
      </c>
      <c r="B145" s="18" t="s">
        <v>414</v>
      </c>
      <c r="C145" s="18" t="s">
        <v>415</v>
      </c>
      <c r="D145" s="18" t="s">
        <v>175</v>
      </c>
      <c r="E145" s="15">
        <v>38441</v>
      </c>
      <c r="F145" s="15">
        <v>35965</v>
      </c>
      <c r="G145" s="18" t="s">
        <v>34</v>
      </c>
      <c r="H145" s="28">
        <v>1344</v>
      </c>
      <c r="I145" s="28">
        <f t="shared" si="4"/>
        <v>1344</v>
      </c>
      <c r="J145" s="18">
        <v>1</v>
      </c>
      <c r="K145" s="19" t="s">
        <v>18</v>
      </c>
      <c r="L145" s="30"/>
    </row>
    <row r="146" spans="1:12" s="39" customFormat="1" ht="16.5" customHeight="1" x14ac:dyDescent="0.15">
      <c r="A146" s="27" t="s">
        <v>22</v>
      </c>
      <c r="B146" s="18" t="s">
        <v>416</v>
      </c>
      <c r="C146" s="18" t="s">
        <v>417</v>
      </c>
      <c r="D146" s="18" t="s">
        <v>385</v>
      </c>
      <c r="E146" s="15">
        <v>38441</v>
      </c>
      <c r="F146" s="15">
        <v>38686</v>
      </c>
      <c r="G146" s="18" t="s">
        <v>17</v>
      </c>
      <c r="H146" s="28">
        <v>1994</v>
      </c>
      <c r="I146" s="28">
        <f t="shared" si="4"/>
        <v>1994</v>
      </c>
      <c r="J146" s="18">
        <v>1</v>
      </c>
      <c r="K146" s="19" t="s">
        <v>18</v>
      </c>
      <c r="L146" s="30" t="s">
        <v>362</v>
      </c>
    </row>
    <row r="147" spans="1:12" s="39" customFormat="1" ht="16.5" customHeight="1" x14ac:dyDescent="0.15">
      <c r="A147" s="27" t="s">
        <v>22</v>
      </c>
      <c r="B147" s="18" t="s">
        <v>418</v>
      </c>
      <c r="C147" s="18" t="s">
        <v>419</v>
      </c>
      <c r="D147" s="18" t="s">
        <v>198</v>
      </c>
      <c r="E147" s="15">
        <v>38408</v>
      </c>
      <c r="F147" s="15">
        <v>38652</v>
      </c>
      <c r="G147" s="18" t="s">
        <v>34</v>
      </c>
      <c r="H147" s="28">
        <v>4784</v>
      </c>
      <c r="I147" s="28">
        <f t="shared" si="4"/>
        <v>4784</v>
      </c>
      <c r="J147" s="18">
        <v>1</v>
      </c>
      <c r="K147" s="19" t="s">
        <v>18</v>
      </c>
      <c r="L147" s="30" t="s">
        <v>314</v>
      </c>
    </row>
    <row r="148" spans="1:12" s="39" customFormat="1" ht="16.5" customHeight="1" x14ac:dyDescent="0.15">
      <c r="A148" s="27" t="s">
        <v>22</v>
      </c>
      <c r="B148" s="18" t="s">
        <v>420</v>
      </c>
      <c r="C148" s="18" t="s">
        <v>421</v>
      </c>
      <c r="D148" s="18" t="s">
        <v>198</v>
      </c>
      <c r="E148" s="15">
        <v>38408</v>
      </c>
      <c r="F148" s="15">
        <v>38652</v>
      </c>
      <c r="G148" s="18" t="s">
        <v>17</v>
      </c>
      <c r="H148" s="28">
        <v>3915</v>
      </c>
      <c r="I148" s="28">
        <f t="shared" si="4"/>
        <v>3915</v>
      </c>
      <c r="J148" s="18">
        <v>1</v>
      </c>
      <c r="K148" s="19" t="s">
        <v>18</v>
      </c>
      <c r="L148" s="30" t="s">
        <v>314</v>
      </c>
    </row>
    <row r="149" spans="1:12" s="39" customFormat="1" ht="16.5" customHeight="1" x14ac:dyDescent="0.15">
      <c r="A149" s="27" t="s">
        <v>22</v>
      </c>
      <c r="B149" s="18" t="s">
        <v>422</v>
      </c>
      <c r="C149" s="18" t="s">
        <v>423</v>
      </c>
      <c r="D149" s="18" t="s">
        <v>232</v>
      </c>
      <c r="E149" s="15">
        <v>38408</v>
      </c>
      <c r="F149" s="15">
        <v>38651</v>
      </c>
      <c r="G149" s="18" t="s">
        <v>17</v>
      </c>
      <c r="H149" s="28">
        <v>4917</v>
      </c>
      <c r="I149" s="28">
        <f t="shared" si="4"/>
        <v>4917</v>
      </c>
      <c r="J149" s="18">
        <v>1</v>
      </c>
      <c r="K149" s="19" t="s">
        <v>18</v>
      </c>
      <c r="L149" s="30" t="s">
        <v>314</v>
      </c>
    </row>
    <row r="150" spans="1:12" s="39" customFormat="1" ht="16.5" customHeight="1" x14ac:dyDescent="0.15">
      <c r="A150" s="27" t="s">
        <v>22</v>
      </c>
      <c r="B150" s="18" t="s">
        <v>424</v>
      </c>
      <c r="C150" s="18" t="s">
        <v>425</v>
      </c>
      <c r="D150" s="18" t="s">
        <v>374</v>
      </c>
      <c r="E150" s="15">
        <v>38378</v>
      </c>
      <c r="F150" s="15">
        <v>38622</v>
      </c>
      <c r="G150" s="18" t="s">
        <v>17</v>
      </c>
      <c r="H150" s="28">
        <v>1500</v>
      </c>
      <c r="I150" s="28">
        <f t="shared" si="4"/>
        <v>1500</v>
      </c>
      <c r="J150" s="18">
        <v>1</v>
      </c>
      <c r="K150" s="19" t="s">
        <v>18</v>
      </c>
      <c r="L150" s="30" t="s">
        <v>314</v>
      </c>
    </row>
    <row r="151" spans="1:12" s="39" customFormat="1" ht="16.5" customHeight="1" x14ac:dyDescent="0.15">
      <c r="A151" s="27" t="s">
        <v>74</v>
      </c>
      <c r="B151" s="18" t="s">
        <v>426</v>
      </c>
      <c r="C151" s="18" t="s">
        <v>427</v>
      </c>
      <c r="D151" s="18" t="s">
        <v>160</v>
      </c>
      <c r="E151" s="15">
        <v>38378</v>
      </c>
      <c r="F151" s="15">
        <v>38626</v>
      </c>
      <c r="G151" s="18" t="s">
        <v>34</v>
      </c>
      <c r="H151" s="28">
        <v>1900</v>
      </c>
      <c r="I151" s="28">
        <f t="shared" si="4"/>
        <v>1900</v>
      </c>
      <c r="J151" s="18">
        <v>1</v>
      </c>
      <c r="K151" s="19" t="s">
        <v>18</v>
      </c>
      <c r="L151" s="30"/>
    </row>
    <row r="152" spans="1:12" s="39" customFormat="1" ht="16.5" customHeight="1" x14ac:dyDescent="0.15">
      <c r="A152" s="27" t="s">
        <v>22</v>
      </c>
      <c r="B152" s="18" t="s">
        <v>428</v>
      </c>
      <c r="C152" s="18" t="s">
        <v>429</v>
      </c>
      <c r="D152" s="18" t="s">
        <v>195</v>
      </c>
      <c r="E152" s="15">
        <v>38372</v>
      </c>
      <c r="F152" s="15">
        <v>38617</v>
      </c>
      <c r="G152" s="18" t="s">
        <v>17</v>
      </c>
      <c r="H152" s="28">
        <v>2749</v>
      </c>
      <c r="I152" s="28">
        <f t="shared" si="4"/>
        <v>2749</v>
      </c>
      <c r="J152" s="18">
        <v>1</v>
      </c>
      <c r="K152" s="19" t="s">
        <v>18</v>
      </c>
      <c r="L152" s="30" t="s">
        <v>314</v>
      </c>
    </row>
    <row r="153" spans="1:12" s="39" customFormat="1" ht="16.5" customHeight="1" x14ac:dyDescent="0.15">
      <c r="A153" s="27" t="s">
        <v>25</v>
      </c>
      <c r="B153" s="18" t="s">
        <v>430</v>
      </c>
      <c r="C153" s="18" t="s">
        <v>431</v>
      </c>
      <c r="D153" s="18" t="s">
        <v>232</v>
      </c>
      <c r="E153" s="15">
        <v>38307</v>
      </c>
      <c r="F153" s="15">
        <v>38550</v>
      </c>
      <c r="G153" s="18" t="s">
        <v>78</v>
      </c>
      <c r="H153" s="28">
        <v>2985</v>
      </c>
      <c r="I153" s="28">
        <f t="shared" si="4"/>
        <v>2985</v>
      </c>
      <c r="J153" s="18">
        <v>1</v>
      </c>
      <c r="K153" s="19" t="s">
        <v>18</v>
      </c>
      <c r="L153" s="30"/>
    </row>
    <row r="154" spans="1:12" s="39" customFormat="1" ht="16.5" customHeight="1" x14ac:dyDescent="0.15">
      <c r="A154" s="27" t="s">
        <v>74</v>
      </c>
      <c r="B154" s="18" t="s">
        <v>432</v>
      </c>
      <c r="C154" s="18" t="s">
        <v>433</v>
      </c>
      <c r="D154" s="18" t="s">
        <v>434</v>
      </c>
      <c r="E154" s="15">
        <v>38188</v>
      </c>
      <c r="F154" s="15">
        <v>38432</v>
      </c>
      <c r="G154" s="18" t="s">
        <v>17</v>
      </c>
      <c r="H154" s="28">
        <v>2473</v>
      </c>
      <c r="I154" s="28">
        <f t="shared" si="4"/>
        <v>2473</v>
      </c>
      <c r="J154" s="18">
        <v>1</v>
      </c>
      <c r="K154" s="19" t="s">
        <v>18</v>
      </c>
      <c r="L154" s="30" t="s">
        <v>314</v>
      </c>
    </row>
    <row r="155" spans="1:12" s="39" customFormat="1" ht="16.5" customHeight="1" x14ac:dyDescent="0.15">
      <c r="A155" s="27" t="s">
        <v>56</v>
      </c>
      <c r="B155" s="18" t="s">
        <v>435</v>
      </c>
      <c r="C155" s="18" t="s">
        <v>436</v>
      </c>
      <c r="D155" s="18" t="s">
        <v>437</v>
      </c>
      <c r="E155" s="15">
        <v>38153</v>
      </c>
      <c r="F155" s="15">
        <v>38399</v>
      </c>
      <c r="G155" s="18" t="s">
        <v>34</v>
      </c>
      <c r="H155" s="28">
        <v>1430</v>
      </c>
      <c r="I155" s="28">
        <f t="shared" si="4"/>
        <v>1430</v>
      </c>
      <c r="J155" s="18">
        <v>1</v>
      </c>
      <c r="K155" s="19" t="s">
        <v>18</v>
      </c>
      <c r="L155" s="30" t="s">
        <v>314</v>
      </c>
    </row>
    <row r="156" spans="1:12" s="39" customFormat="1" ht="16.5" customHeight="1" x14ac:dyDescent="0.15">
      <c r="A156" s="27" t="s">
        <v>128</v>
      </c>
      <c r="B156" s="18" t="s">
        <v>438</v>
      </c>
      <c r="C156" s="18" t="s">
        <v>439</v>
      </c>
      <c r="D156" s="18" t="s">
        <v>253</v>
      </c>
      <c r="E156" s="15">
        <v>38105</v>
      </c>
      <c r="F156" s="15">
        <v>38349</v>
      </c>
      <c r="G156" s="18" t="s">
        <v>82</v>
      </c>
      <c r="H156" s="28">
        <v>9805</v>
      </c>
      <c r="I156" s="28">
        <f t="shared" si="4"/>
        <v>9805</v>
      </c>
      <c r="J156" s="18">
        <v>1</v>
      </c>
      <c r="K156" s="19" t="s">
        <v>18</v>
      </c>
      <c r="L156" s="30" t="s">
        <v>314</v>
      </c>
    </row>
    <row r="157" spans="1:12" s="39" customFormat="1" ht="16.5" customHeight="1" x14ac:dyDescent="0.15">
      <c r="A157" s="27" t="s">
        <v>56</v>
      </c>
      <c r="B157" s="18" t="s">
        <v>440</v>
      </c>
      <c r="C157" s="18" t="s">
        <v>441</v>
      </c>
      <c r="D157" s="18" t="s">
        <v>442</v>
      </c>
      <c r="E157" s="15">
        <v>38044</v>
      </c>
      <c r="F157" s="15">
        <v>38287</v>
      </c>
      <c r="G157" s="18" t="s">
        <v>34</v>
      </c>
      <c r="H157" s="28">
        <v>3720</v>
      </c>
      <c r="I157" s="28">
        <f t="shared" si="4"/>
        <v>3720</v>
      </c>
      <c r="J157" s="18">
        <v>1</v>
      </c>
      <c r="K157" s="19" t="s">
        <v>18</v>
      </c>
      <c r="L157" s="30" t="s">
        <v>314</v>
      </c>
    </row>
    <row r="158" spans="1:12" s="39" customFormat="1" ht="16.5" customHeight="1" x14ac:dyDescent="0.15">
      <c r="A158" s="27" t="s">
        <v>22</v>
      </c>
      <c r="B158" s="18" t="s">
        <v>443</v>
      </c>
      <c r="C158" s="18" t="s">
        <v>444</v>
      </c>
      <c r="D158" s="18" t="s">
        <v>445</v>
      </c>
      <c r="E158" s="15">
        <v>37918</v>
      </c>
      <c r="F158" s="15">
        <v>38162</v>
      </c>
      <c r="G158" s="18" t="s">
        <v>34</v>
      </c>
      <c r="H158" s="28">
        <v>1343</v>
      </c>
      <c r="I158" s="28">
        <f t="shared" si="4"/>
        <v>1343</v>
      </c>
      <c r="J158" s="18">
        <v>1</v>
      </c>
      <c r="K158" s="19" t="s">
        <v>18</v>
      </c>
      <c r="L158" s="30"/>
    </row>
    <row r="159" spans="1:12" s="39" customFormat="1" ht="16.5" customHeight="1" x14ac:dyDescent="0.15">
      <c r="A159" s="27" t="s">
        <v>25</v>
      </c>
      <c r="B159" s="18" t="s">
        <v>446</v>
      </c>
      <c r="C159" s="18" t="s">
        <v>447</v>
      </c>
      <c r="D159" s="18" t="s">
        <v>448</v>
      </c>
      <c r="E159" s="15">
        <v>37904</v>
      </c>
      <c r="F159" s="15">
        <v>38149</v>
      </c>
      <c r="G159" s="18" t="s">
        <v>78</v>
      </c>
      <c r="H159" s="42">
        <v>4137</v>
      </c>
      <c r="I159" s="28">
        <f t="shared" si="4"/>
        <v>4137</v>
      </c>
      <c r="J159" s="18">
        <v>1</v>
      </c>
      <c r="K159" s="19" t="s">
        <v>18</v>
      </c>
      <c r="L159" s="30" t="s">
        <v>314</v>
      </c>
    </row>
    <row r="160" spans="1:12" s="39" customFormat="1" ht="16.5" customHeight="1" x14ac:dyDescent="0.15">
      <c r="A160" s="27" t="s">
        <v>25</v>
      </c>
      <c r="B160" s="18" t="s">
        <v>449</v>
      </c>
      <c r="C160" s="18" t="s">
        <v>450</v>
      </c>
      <c r="D160" s="18" t="s">
        <v>198</v>
      </c>
      <c r="E160" s="15">
        <v>37904</v>
      </c>
      <c r="F160" s="15">
        <v>38149</v>
      </c>
      <c r="G160" s="18" t="s">
        <v>34</v>
      </c>
      <c r="H160" s="42">
        <v>2616</v>
      </c>
      <c r="I160" s="28">
        <f t="shared" si="4"/>
        <v>2616</v>
      </c>
      <c r="J160" s="18">
        <v>1</v>
      </c>
      <c r="K160" s="19" t="s">
        <v>18</v>
      </c>
      <c r="L160" s="30" t="s">
        <v>314</v>
      </c>
    </row>
    <row r="161" spans="1:12" s="39" customFormat="1" ht="16.5" customHeight="1" x14ac:dyDescent="0.15">
      <c r="A161" s="27" t="s">
        <v>25</v>
      </c>
      <c r="B161" s="18" t="s">
        <v>451</v>
      </c>
      <c r="C161" s="18" t="s">
        <v>452</v>
      </c>
      <c r="D161" s="18" t="s">
        <v>453</v>
      </c>
      <c r="E161" s="15">
        <v>37904</v>
      </c>
      <c r="F161" s="15">
        <v>38149</v>
      </c>
      <c r="G161" s="18" t="s">
        <v>17</v>
      </c>
      <c r="H161" s="42">
        <v>1651</v>
      </c>
      <c r="I161" s="28">
        <f t="shared" si="4"/>
        <v>1651</v>
      </c>
      <c r="J161" s="18">
        <v>1</v>
      </c>
      <c r="K161" s="19" t="s">
        <v>18</v>
      </c>
      <c r="L161" s="30" t="s">
        <v>314</v>
      </c>
    </row>
    <row r="162" spans="1:12" s="39" customFormat="1" ht="16.5" customHeight="1" x14ac:dyDescent="0.15">
      <c r="A162" s="27" t="s">
        <v>22</v>
      </c>
      <c r="B162" s="18" t="s">
        <v>454</v>
      </c>
      <c r="C162" s="18" t="s">
        <v>455</v>
      </c>
      <c r="D162" s="18" t="s">
        <v>456</v>
      </c>
      <c r="E162" s="15">
        <v>37831</v>
      </c>
      <c r="F162" s="15">
        <v>38076</v>
      </c>
      <c r="G162" s="18" t="s">
        <v>78</v>
      </c>
      <c r="H162" s="28">
        <v>1593</v>
      </c>
      <c r="I162" s="28">
        <f t="shared" si="4"/>
        <v>1593</v>
      </c>
      <c r="J162" s="18">
        <v>1</v>
      </c>
      <c r="K162" s="19" t="s">
        <v>18</v>
      </c>
      <c r="L162" s="30"/>
    </row>
    <row r="163" spans="1:12" s="39" customFormat="1" ht="16.5" customHeight="1" x14ac:dyDescent="0.15">
      <c r="A163" s="27" t="s">
        <v>22</v>
      </c>
      <c r="B163" s="18" t="s">
        <v>457</v>
      </c>
      <c r="C163" s="18" t="s">
        <v>458</v>
      </c>
      <c r="D163" s="18" t="s">
        <v>160</v>
      </c>
      <c r="E163" s="15">
        <v>37764</v>
      </c>
      <c r="F163" s="15">
        <v>38009</v>
      </c>
      <c r="G163" s="18" t="s">
        <v>34</v>
      </c>
      <c r="H163" s="28">
        <v>1390</v>
      </c>
      <c r="I163" s="28">
        <f t="shared" si="4"/>
        <v>1390</v>
      </c>
      <c r="J163" s="18">
        <v>1</v>
      </c>
      <c r="K163" s="19" t="s">
        <v>18</v>
      </c>
      <c r="L163" s="30"/>
    </row>
    <row r="164" spans="1:12" s="39" customFormat="1" ht="16.5" customHeight="1" x14ac:dyDescent="0.15">
      <c r="A164" s="27" t="s">
        <v>25</v>
      </c>
      <c r="B164" s="18" t="s">
        <v>459</v>
      </c>
      <c r="C164" s="18" t="s">
        <v>460</v>
      </c>
      <c r="D164" s="18" t="s">
        <v>461</v>
      </c>
      <c r="E164" s="15">
        <v>37736</v>
      </c>
      <c r="F164" s="15">
        <v>37980</v>
      </c>
      <c r="G164" s="18" t="s">
        <v>78</v>
      </c>
      <c r="H164" s="28">
        <v>1293</v>
      </c>
      <c r="I164" s="28">
        <f t="shared" si="4"/>
        <v>1293</v>
      </c>
      <c r="J164" s="18">
        <v>1</v>
      </c>
      <c r="K164" s="19" t="s">
        <v>18</v>
      </c>
      <c r="L164" s="30"/>
    </row>
    <row r="165" spans="1:12" s="39" customFormat="1" ht="16.5" customHeight="1" x14ac:dyDescent="0.15">
      <c r="A165" s="27" t="s">
        <v>22</v>
      </c>
      <c r="B165" s="18" t="s">
        <v>462</v>
      </c>
      <c r="C165" s="18" t="s">
        <v>463</v>
      </c>
      <c r="D165" s="18" t="s">
        <v>108</v>
      </c>
      <c r="E165" s="15">
        <v>37707</v>
      </c>
      <c r="F165" s="15">
        <v>37952</v>
      </c>
      <c r="G165" s="18" t="s">
        <v>34</v>
      </c>
      <c r="H165" s="28">
        <v>2860</v>
      </c>
      <c r="I165" s="28">
        <f t="shared" si="4"/>
        <v>2860</v>
      </c>
      <c r="J165" s="18">
        <v>1</v>
      </c>
      <c r="K165" s="19" t="s">
        <v>18</v>
      </c>
      <c r="L165" s="30"/>
    </row>
    <row r="166" spans="1:12" s="39" customFormat="1" ht="16.5" customHeight="1" x14ac:dyDescent="0.15">
      <c r="A166" s="27" t="s">
        <v>410</v>
      </c>
      <c r="B166" s="18" t="s">
        <v>464</v>
      </c>
      <c r="C166" s="18" t="s">
        <v>465</v>
      </c>
      <c r="D166" s="18" t="s">
        <v>227</v>
      </c>
      <c r="E166" s="15">
        <v>37686</v>
      </c>
      <c r="F166" s="15">
        <v>37931</v>
      </c>
      <c r="G166" s="18" t="s">
        <v>34</v>
      </c>
      <c r="H166" s="28">
        <v>1364</v>
      </c>
      <c r="I166" s="28">
        <f t="shared" si="4"/>
        <v>1364</v>
      </c>
      <c r="J166" s="18">
        <v>1</v>
      </c>
      <c r="K166" s="19" t="s">
        <v>18</v>
      </c>
      <c r="L166" s="30" t="s">
        <v>314</v>
      </c>
    </row>
    <row r="167" spans="1:12" s="39" customFormat="1" ht="16.5" customHeight="1" x14ac:dyDescent="0.15">
      <c r="A167" s="27" t="s">
        <v>22</v>
      </c>
      <c r="B167" s="18" t="s">
        <v>466</v>
      </c>
      <c r="C167" s="18" t="s">
        <v>467</v>
      </c>
      <c r="D167" s="18" t="s">
        <v>198</v>
      </c>
      <c r="E167" s="15">
        <v>37680</v>
      </c>
      <c r="F167" s="15">
        <v>37931</v>
      </c>
      <c r="G167" s="18" t="s">
        <v>34</v>
      </c>
      <c r="H167" s="28">
        <v>1651</v>
      </c>
      <c r="I167" s="28">
        <f t="shared" si="4"/>
        <v>1651</v>
      </c>
      <c r="J167" s="18">
        <v>1</v>
      </c>
      <c r="K167" s="19" t="s">
        <v>18</v>
      </c>
      <c r="L167" s="30" t="s">
        <v>314</v>
      </c>
    </row>
    <row r="168" spans="1:12" s="39" customFormat="1" ht="16.5" customHeight="1" x14ac:dyDescent="0.15">
      <c r="A168" s="27" t="s">
        <v>22</v>
      </c>
      <c r="B168" s="18" t="s">
        <v>468</v>
      </c>
      <c r="C168" s="18" t="s">
        <v>469</v>
      </c>
      <c r="D168" s="18" t="s">
        <v>470</v>
      </c>
      <c r="E168" s="15">
        <v>37652</v>
      </c>
      <c r="F168" s="15">
        <v>37895</v>
      </c>
      <c r="G168" s="18" t="s">
        <v>34</v>
      </c>
      <c r="H168" s="28">
        <v>1581</v>
      </c>
      <c r="I168" s="28">
        <f t="shared" si="4"/>
        <v>1581</v>
      </c>
      <c r="J168" s="18">
        <v>1</v>
      </c>
      <c r="K168" s="19" t="s">
        <v>18</v>
      </c>
      <c r="L168" s="30"/>
    </row>
    <row r="169" spans="1:12" s="39" customFormat="1" ht="16.5" customHeight="1" x14ac:dyDescent="0.15">
      <c r="A169" s="27" t="s">
        <v>25</v>
      </c>
      <c r="B169" s="18" t="s">
        <v>471</v>
      </c>
      <c r="C169" s="18" t="s">
        <v>472</v>
      </c>
      <c r="D169" s="18" t="s">
        <v>160</v>
      </c>
      <c r="E169" s="15">
        <v>37644</v>
      </c>
      <c r="F169" s="15">
        <v>37895</v>
      </c>
      <c r="G169" s="18" t="s">
        <v>34</v>
      </c>
      <c r="H169" s="28">
        <v>1500</v>
      </c>
      <c r="I169" s="28">
        <f t="shared" si="4"/>
        <v>1500</v>
      </c>
      <c r="J169" s="18">
        <v>1</v>
      </c>
      <c r="K169" s="19" t="s">
        <v>18</v>
      </c>
      <c r="L169" s="30"/>
    </row>
    <row r="170" spans="1:12" s="39" customFormat="1" ht="16.5" customHeight="1" x14ac:dyDescent="0.15">
      <c r="A170" s="27" t="s">
        <v>22</v>
      </c>
      <c r="B170" s="18" t="s">
        <v>473</v>
      </c>
      <c r="C170" s="18" t="s">
        <v>474</v>
      </c>
      <c r="D170" s="18" t="s">
        <v>198</v>
      </c>
      <c r="E170" s="15">
        <v>37501</v>
      </c>
      <c r="F170" s="15">
        <v>37744</v>
      </c>
      <c r="G170" s="18" t="s">
        <v>34</v>
      </c>
      <c r="H170" s="28">
        <v>2746</v>
      </c>
      <c r="I170" s="28">
        <f t="shared" si="4"/>
        <v>2746</v>
      </c>
      <c r="J170" s="18">
        <v>1</v>
      </c>
      <c r="K170" s="19" t="s">
        <v>18</v>
      </c>
      <c r="L170" s="30"/>
    </row>
    <row r="171" spans="1:12" s="39" customFormat="1" ht="16.5" customHeight="1" x14ac:dyDescent="0.15">
      <c r="A171" s="27" t="s">
        <v>19</v>
      </c>
      <c r="B171" s="18" t="s">
        <v>475</v>
      </c>
      <c r="C171" s="18" t="s">
        <v>476</v>
      </c>
      <c r="D171" s="18" t="s">
        <v>477</v>
      </c>
      <c r="E171" s="15">
        <v>37426</v>
      </c>
      <c r="F171" s="15">
        <v>37865</v>
      </c>
      <c r="G171" s="18" t="s">
        <v>29</v>
      </c>
      <c r="H171" s="28">
        <v>11762</v>
      </c>
      <c r="I171" s="28">
        <f t="shared" si="4"/>
        <v>11762</v>
      </c>
      <c r="J171" s="18">
        <v>1</v>
      </c>
      <c r="K171" s="19" t="s">
        <v>18</v>
      </c>
      <c r="L171" s="30"/>
    </row>
    <row r="172" spans="1:12" s="39" customFormat="1" ht="16.5" customHeight="1" x14ac:dyDescent="0.15">
      <c r="A172" s="27" t="s">
        <v>74</v>
      </c>
      <c r="B172" s="18" t="s">
        <v>478</v>
      </c>
      <c r="C172" s="18" t="s">
        <v>479</v>
      </c>
      <c r="D172" s="18" t="s">
        <v>232</v>
      </c>
      <c r="E172" s="15">
        <v>37351</v>
      </c>
      <c r="F172" s="15">
        <v>37596</v>
      </c>
      <c r="G172" s="18" t="s">
        <v>78</v>
      </c>
      <c r="H172" s="28">
        <v>6614</v>
      </c>
      <c r="I172" s="28">
        <f t="shared" si="4"/>
        <v>6614</v>
      </c>
      <c r="J172" s="18">
        <v>1</v>
      </c>
      <c r="K172" s="19" t="s">
        <v>18</v>
      </c>
      <c r="L172" s="30" t="s">
        <v>314</v>
      </c>
    </row>
    <row r="173" spans="1:12" s="39" customFormat="1" ht="16.5" customHeight="1" x14ac:dyDescent="0.15">
      <c r="A173" s="27" t="s">
        <v>56</v>
      </c>
      <c r="B173" s="18" t="s">
        <v>480</v>
      </c>
      <c r="C173" s="18" t="s">
        <v>481</v>
      </c>
      <c r="D173" s="18" t="s">
        <v>361</v>
      </c>
      <c r="E173" s="15">
        <v>37347</v>
      </c>
      <c r="F173" s="15">
        <v>37591</v>
      </c>
      <c r="G173" s="18" t="s">
        <v>34</v>
      </c>
      <c r="H173" s="28">
        <v>2230</v>
      </c>
      <c r="I173" s="28">
        <f t="shared" si="4"/>
        <v>2230</v>
      </c>
      <c r="J173" s="18">
        <v>1</v>
      </c>
      <c r="K173" s="19" t="s">
        <v>18</v>
      </c>
      <c r="L173" s="30"/>
    </row>
    <row r="174" spans="1:12" s="39" customFormat="1" ht="16.5" customHeight="1" x14ac:dyDescent="0.15">
      <c r="A174" s="27" t="s">
        <v>22</v>
      </c>
      <c r="B174" s="18" t="s">
        <v>482</v>
      </c>
      <c r="C174" s="18" t="s">
        <v>483</v>
      </c>
      <c r="D174" s="18" t="s">
        <v>221</v>
      </c>
      <c r="E174" s="15">
        <v>37286</v>
      </c>
      <c r="F174" s="15">
        <v>37610</v>
      </c>
      <c r="G174" s="18" t="s">
        <v>78</v>
      </c>
      <c r="H174" s="28">
        <v>4971</v>
      </c>
      <c r="I174" s="28">
        <f t="shared" si="4"/>
        <v>4971</v>
      </c>
      <c r="J174" s="18">
        <v>1</v>
      </c>
      <c r="K174" s="19" t="s">
        <v>18</v>
      </c>
      <c r="L174" s="30"/>
    </row>
    <row r="175" spans="1:12" s="39" customFormat="1" ht="16.5" customHeight="1" x14ac:dyDescent="0.15">
      <c r="A175" s="27" t="s">
        <v>109</v>
      </c>
      <c r="B175" s="18" t="s">
        <v>484</v>
      </c>
      <c r="C175" s="18" t="s">
        <v>485</v>
      </c>
      <c r="D175" s="18" t="s">
        <v>486</v>
      </c>
      <c r="E175" s="15">
        <v>37188</v>
      </c>
      <c r="F175" s="15">
        <v>37434</v>
      </c>
      <c r="G175" s="18" t="s">
        <v>34</v>
      </c>
      <c r="H175" s="28">
        <v>21020</v>
      </c>
      <c r="I175" s="28">
        <f t="shared" si="4"/>
        <v>21020</v>
      </c>
      <c r="J175" s="18">
        <v>1</v>
      </c>
      <c r="K175" s="19" t="s">
        <v>18</v>
      </c>
      <c r="L175" s="30"/>
    </row>
    <row r="176" spans="1:12" s="39" customFormat="1" ht="16.5" customHeight="1" x14ac:dyDescent="0.15">
      <c r="A176" s="27" t="s">
        <v>22</v>
      </c>
      <c r="B176" s="18" t="s">
        <v>487</v>
      </c>
      <c r="C176" s="18" t="s">
        <v>488</v>
      </c>
      <c r="D176" s="18" t="s">
        <v>489</v>
      </c>
      <c r="E176" s="15">
        <v>37159</v>
      </c>
      <c r="F176" s="15">
        <v>37402</v>
      </c>
      <c r="G176" s="18" t="s">
        <v>78</v>
      </c>
      <c r="H176" s="28">
        <v>3995</v>
      </c>
      <c r="I176" s="28">
        <f t="shared" si="4"/>
        <v>3995</v>
      </c>
      <c r="J176" s="18">
        <v>1</v>
      </c>
      <c r="K176" s="19" t="s">
        <v>18</v>
      </c>
      <c r="L176" s="30"/>
    </row>
    <row r="177" spans="1:12" s="39" customFormat="1" ht="16.5" customHeight="1" x14ac:dyDescent="0.15">
      <c r="A177" s="27" t="s">
        <v>157</v>
      </c>
      <c r="B177" s="18" t="s">
        <v>490</v>
      </c>
      <c r="C177" s="18" t="s">
        <v>491</v>
      </c>
      <c r="D177" s="18" t="s">
        <v>160</v>
      </c>
      <c r="E177" s="15">
        <v>37001</v>
      </c>
      <c r="F177" s="15">
        <v>37246</v>
      </c>
      <c r="G177" s="18" t="s">
        <v>34</v>
      </c>
      <c r="H177" s="28">
        <v>1992</v>
      </c>
      <c r="I177" s="28">
        <f t="shared" si="4"/>
        <v>1992</v>
      </c>
      <c r="J177" s="18">
        <v>1</v>
      </c>
      <c r="K177" s="19" t="s">
        <v>18</v>
      </c>
      <c r="L177" s="30"/>
    </row>
    <row r="178" spans="1:12" s="39" customFormat="1" ht="16.5" customHeight="1" x14ac:dyDescent="0.15">
      <c r="A178" s="27" t="s">
        <v>22</v>
      </c>
      <c r="B178" s="18" t="s">
        <v>492</v>
      </c>
      <c r="C178" s="18" t="s">
        <v>493</v>
      </c>
      <c r="D178" s="18" t="s">
        <v>494</v>
      </c>
      <c r="E178" s="15">
        <v>36950</v>
      </c>
      <c r="F178" s="15">
        <v>37193</v>
      </c>
      <c r="G178" s="18" t="s">
        <v>78</v>
      </c>
      <c r="H178" s="28">
        <v>2892</v>
      </c>
      <c r="I178" s="28">
        <f t="shared" si="4"/>
        <v>2892</v>
      </c>
      <c r="J178" s="18">
        <v>1</v>
      </c>
      <c r="K178" s="19" t="s">
        <v>18</v>
      </c>
      <c r="L178" s="30"/>
    </row>
    <row r="179" spans="1:12" s="39" customFormat="1" ht="16.5" customHeight="1" x14ac:dyDescent="0.15">
      <c r="A179" s="27" t="s">
        <v>22</v>
      </c>
      <c r="B179" s="18" t="s">
        <v>495</v>
      </c>
      <c r="C179" s="18" t="s">
        <v>496</v>
      </c>
      <c r="D179" s="18" t="s">
        <v>103</v>
      </c>
      <c r="E179" s="15">
        <v>36931</v>
      </c>
      <c r="F179" s="15">
        <v>37196</v>
      </c>
      <c r="G179" s="18" t="s">
        <v>34</v>
      </c>
      <c r="H179" s="28">
        <v>1440</v>
      </c>
      <c r="I179" s="28">
        <f t="shared" si="4"/>
        <v>1440</v>
      </c>
      <c r="J179" s="18">
        <v>1</v>
      </c>
      <c r="K179" s="19" t="s">
        <v>18</v>
      </c>
      <c r="L179" s="30"/>
    </row>
    <row r="180" spans="1:12" s="39" customFormat="1" ht="16.5" customHeight="1" x14ac:dyDescent="0.15">
      <c r="A180" s="27" t="s">
        <v>22</v>
      </c>
      <c r="B180" s="18" t="s">
        <v>497</v>
      </c>
      <c r="C180" s="18" t="s">
        <v>498</v>
      </c>
      <c r="D180" s="18" t="s">
        <v>302</v>
      </c>
      <c r="E180" s="15">
        <v>36902</v>
      </c>
      <c r="F180" s="15">
        <v>37441</v>
      </c>
      <c r="G180" s="18" t="s">
        <v>78</v>
      </c>
      <c r="H180" s="28">
        <v>4994</v>
      </c>
      <c r="I180" s="28">
        <f t="shared" si="4"/>
        <v>4994</v>
      </c>
      <c r="J180" s="18">
        <v>1</v>
      </c>
      <c r="K180" s="19" t="s">
        <v>18</v>
      </c>
      <c r="L180" s="30"/>
    </row>
    <row r="181" spans="1:12" s="39" customFormat="1" ht="16.5" customHeight="1" x14ac:dyDescent="0.15">
      <c r="A181" s="27" t="s">
        <v>22</v>
      </c>
      <c r="B181" s="18" t="s">
        <v>499</v>
      </c>
      <c r="C181" s="18" t="s">
        <v>500</v>
      </c>
      <c r="D181" s="18" t="s">
        <v>302</v>
      </c>
      <c r="E181" s="15">
        <v>36902</v>
      </c>
      <c r="F181" s="15">
        <v>37441</v>
      </c>
      <c r="G181" s="18" t="s">
        <v>34</v>
      </c>
      <c r="H181" s="28">
        <v>1592</v>
      </c>
      <c r="I181" s="28">
        <f t="shared" si="4"/>
        <v>1592</v>
      </c>
      <c r="J181" s="18">
        <v>1</v>
      </c>
      <c r="K181" s="19" t="s">
        <v>18</v>
      </c>
      <c r="L181" s="30"/>
    </row>
    <row r="182" spans="1:12" s="39" customFormat="1" ht="16.5" customHeight="1" x14ac:dyDescent="0.15">
      <c r="A182" s="27" t="s">
        <v>25</v>
      </c>
      <c r="B182" s="18" t="s">
        <v>501</v>
      </c>
      <c r="C182" s="18" t="s">
        <v>502</v>
      </c>
      <c r="D182" s="18" t="s">
        <v>503</v>
      </c>
      <c r="E182" s="15">
        <v>36609</v>
      </c>
      <c r="F182" s="15">
        <v>36609</v>
      </c>
      <c r="G182" s="18" t="s">
        <v>78</v>
      </c>
      <c r="H182" s="28">
        <v>4138</v>
      </c>
      <c r="I182" s="28">
        <f t="shared" si="4"/>
        <v>4138</v>
      </c>
      <c r="J182" s="18">
        <v>1</v>
      </c>
      <c r="K182" s="18"/>
      <c r="L182" s="30"/>
    </row>
    <row r="183" spans="1:12" s="39" customFormat="1" ht="16.5" customHeight="1" x14ac:dyDescent="0.15">
      <c r="A183" s="27" t="s">
        <v>22</v>
      </c>
      <c r="B183" s="18" t="s">
        <v>504</v>
      </c>
      <c r="C183" s="18" t="s">
        <v>505</v>
      </c>
      <c r="D183" s="18" t="s">
        <v>506</v>
      </c>
      <c r="E183" s="15">
        <v>36544</v>
      </c>
      <c r="F183" s="15">
        <v>36911</v>
      </c>
      <c r="G183" s="18" t="s">
        <v>78</v>
      </c>
      <c r="H183" s="28">
        <v>13848</v>
      </c>
      <c r="I183" s="28">
        <f t="shared" ref="I183:I246" si="5">IF(J183=1,H183,0)</f>
        <v>13848</v>
      </c>
      <c r="J183" s="18">
        <v>1</v>
      </c>
      <c r="K183" s="19" t="s">
        <v>18</v>
      </c>
      <c r="L183" s="30" t="s">
        <v>314</v>
      </c>
    </row>
    <row r="184" spans="1:12" s="39" customFormat="1" ht="16.5" customHeight="1" x14ac:dyDescent="0.15">
      <c r="A184" s="27" t="s">
        <v>37</v>
      </c>
      <c r="B184" s="18" t="s">
        <v>507</v>
      </c>
      <c r="C184" s="18" t="s">
        <v>508</v>
      </c>
      <c r="D184" s="18" t="s">
        <v>509</v>
      </c>
      <c r="E184" s="15">
        <v>36543</v>
      </c>
      <c r="F184" s="15">
        <v>36910</v>
      </c>
      <c r="G184" s="18" t="s">
        <v>78</v>
      </c>
      <c r="H184" s="28">
        <v>3181</v>
      </c>
      <c r="I184" s="28">
        <f t="shared" si="5"/>
        <v>3181</v>
      </c>
      <c r="J184" s="18">
        <v>1</v>
      </c>
      <c r="K184" s="40" t="s">
        <v>18</v>
      </c>
      <c r="L184" s="30"/>
    </row>
    <row r="185" spans="1:12" s="39" customFormat="1" ht="16.5" customHeight="1" x14ac:dyDescent="0.15">
      <c r="A185" s="27" t="s">
        <v>74</v>
      </c>
      <c r="B185" s="18" t="s">
        <v>510</v>
      </c>
      <c r="C185" s="18" t="s">
        <v>511</v>
      </c>
      <c r="D185" s="18" t="s">
        <v>198</v>
      </c>
      <c r="E185" s="15">
        <v>36509</v>
      </c>
      <c r="F185" s="15">
        <v>36876</v>
      </c>
      <c r="G185" s="18" t="s">
        <v>34</v>
      </c>
      <c r="H185" s="28">
        <v>4150</v>
      </c>
      <c r="I185" s="28">
        <f t="shared" si="5"/>
        <v>4150</v>
      </c>
      <c r="J185" s="18">
        <v>1</v>
      </c>
      <c r="K185" s="19" t="s">
        <v>18</v>
      </c>
      <c r="L185" s="30"/>
    </row>
    <row r="186" spans="1:12" s="39" customFormat="1" ht="16.5" customHeight="1" x14ac:dyDescent="0.15">
      <c r="A186" s="27" t="s">
        <v>22</v>
      </c>
      <c r="B186" s="18" t="s">
        <v>512</v>
      </c>
      <c r="C186" s="18" t="s">
        <v>513</v>
      </c>
      <c r="D186" s="18" t="s">
        <v>514</v>
      </c>
      <c r="E186" s="15">
        <v>36460</v>
      </c>
      <c r="F186" s="15">
        <v>36827</v>
      </c>
      <c r="G186" s="18" t="s">
        <v>78</v>
      </c>
      <c r="H186" s="28">
        <v>2484</v>
      </c>
      <c r="I186" s="28">
        <f t="shared" si="5"/>
        <v>2484</v>
      </c>
      <c r="J186" s="18">
        <v>1</v>
      </c>
      <c r="K186" s="18"/>
      <c r="L186" s="30"/>
    </row>
    <row r="187" spans="1:12" s="39" customFormat="1" ht="16.5" customHeight="1" x14ac:dyDescent="0.15">
      <c r="A187" s="27" t="s">
        <v>22</v>
      </c>
      <c r="B187" s="18" t="s">
        <v>515</v>
      </c>
      <c r="C187" s="18" t="s">
        <v>516</v>
      </c>
      <c r="D187" s="18" t="s">
        <v>262</v>
      </c>
      <c r="E187" s="15">
        <v>36460</v>
      </c>
      <c r="F187" s="15">
        <v>36805</v>
      </c>
      <c r="G187" s="18" t="s">
        <v>78</v>
      </c>
      <c r="H187" s="28">
        <v>4580</v>
      </c>
      <c r="I187" s="28">
        <f t="shared" si="5"/>
        <v>4580</v>
      </c>
      <c r="J187" s="18">
        <v>1</v>
      </c>
      <c r="K187" s="18"/>
      <c r="L187" s="30"/>
    </row>
    <row r="188" spans="1:12" s="39" customFormat="1" ht="16.5" customHeight="1" x14ac:dyDescent="0.15">
      <c r="A188" s="27" t="s">
        <v>22</v>
      </c>
      <c r="B188" s="18" t="s">
        <v>517</v>
      </c>
      <c r="C188" s="18" t="s">
        <v>518</v>
      </c>
      <c r="D188" s="18" t="s">
        <v>519</v>
      </c>
      <c r="E188" s="15">
        <v>36412</v>
      </c>
      <c r="F188" s="15">
        <v>36809</v>
      </c>
      <c r="G188" s="18" t="s">
        <v>34</v>
      </c>
      <c r="H188" s="28">
        <v>1645</v>
      </c>
      <c r="I188" s="28">
        <f t="shared" si="5"/>
        <v>1645</v>
      </c>
      <c r="J188" s="18">
        <v>1</v>
      </c>
      <c r="K188" s="19" t="s">
        <v>18</v>
      </c>
      <c r="L188" s="30"/>
    </row>
    <row r="189" spans="1:12" s="39" customFormat="1" ht="16.5" customHeight="1" x14ac:dyDescent="0.15">
      <c r="A189" s="27" t="s">
        <v>213</v>
      </c>
      <c r="B189" s="18" t="s">
        <v>520</v>
      </c>
      <c r="C189" s="18" t="s">
        <v>521</v>
      </c>
      <c r="D189" s="18" t="s">
        <v>198</v>
      </c>
      <c r="E189" s="15">
        <v>36382</v>
      </c>
      <c r="F189" s="15">
        <v>36749</v>
      </c>
      <c r="G189" s="18" t="s">
        <v>34</v>
      </c>
      <c r="H189" s="28">
        <v>1920</v>
      </c>
      <c r="I189" s="28">
        <f t="shared" si="5"/>
        <v>1920</v>
      </c>
      <c r="J189" s="18">
        <v>1</v>
      </c>
      <c r="K189" s="19" t="s">
        <v>18</v>
      </c>
      <c r="L189" s="30"/>
    </row>
    <row r="190" spans="1:12" s="39" customFormat="1" ht="16.5" customHeight="1" x14ac:dyDescent="0.15">
      <c r="A190" s="27" t="s">
        <v>74</v>
      </c>
      <c r="B190" s="18" t="s">
        <v>522</v>
      </c>
      <c r="C190" s="18" t="s">
        <v>523</v>
      </c>
      <c r="D190" s="18" t="s">
        <v>212</v>
      </c>
      <c r="E190" s="15">
        <v>36308</v>
      </c>
      <c r="F190" s="15">
        <v>36678</v>
      </c>
      <c r="G190" s="18" t="s">
        <v>78</v>
      </c>
      <c r="H190" s="28">
        <v>8240</v>
      </c>
      <c r="I190" s="28">
        <f t="shared" si="5"/>
        <v>8240</v>
      </c>
      <c r="J190" s="18">
        <v>1</v>
      </c>
      <c r="K190" s="19" t="s">
        <v>18</v>
      </c>
      <c r="L190" s="30"/>
    </row>
    <row r="191" spans="1:12" s="39" customFormat="1" ht="16.5" customHeight="1" x14ac:dyDescent="0.15">
      <c r="A191" s="27" t="s">
        <v>524</v>
      </c>
      <c r="B191" s="18" t="s">
        <v>525</v>
      </c>
      <c r="C191" s="18" t="s">
        <v>526</v>
      </c>
      <c r="D191" s="18" t="s">
        <v>527</v>
      </c>
      <c r="E191" s="15">
        <v>36301</v>
      </c>
      <c r="F191" s="15">
        <v>36668</v>
      </c>
      <c r="G191" s="18" t="s">
        <v>34</v>
      </c>
      <c r="H191" s="28">
        <v>9810</v>
      </c>
      <c r="I191" s="28">
        <f t="shared" si="5"/>
        <v>9810</v>
      </c>
      <c r="J191" s="18">
        <v>1</v>
      </c>
      <c r="K191" s="19" t="s">
        <v>18</v>
      </c>
      <c r="L191" s="30"/>
    </row>
    <row r="192" spans="1:12" s="39" customFormat="1" ht="16.5" customHeight="1" x14ac:dyDescent="0.15">
      <c r="A192" s="27" t="s">
        <v>37</v>
      </c>
      <c r="B192" s="18" t="s">
        <v>528</v>
      </c>
      <c r="C192" s="18" t="s">
        <v>529</v>
      </c>
      <c r="D192" s="18" t="s">
        <v>530</v>
      </c>
      <c r="E192" s="15">
        <v>36272</v>
      </c>
      <c r="F192" s="15">
        <v>36739</v>
      </c>
      <c r="G192" s="18" t="s">
        <v>34</v>
      </c>
      <c r="H192" s="28">
        <v>14275</v>
      </c>
      <c r="I192" s="28">
        <f t="shared" si="5"/>
        <v>14275</v>
      </c>
      <c r="J192" s="18">
        <v>1</v>
      </c>
      <c r="K192" s="18"/>
      <c r="L192" s="30"/>
    </row>
    <row r="193" spans="1:12" s="39" customFormat="1" ht="16.5" customHeight="1" x14ac:dyDescent="0.15">
      <c r="A193" s="27" t="s">
        <v>22</v>
      </c>
      <c r="B193" s="18" t="s">
        <v>531</v>
      </c>
      <c r="C193" s="18" t="s">
        <v>532</v>
      </c>
      <c r="D193" s="18" t="s">
        <v>533</v>
      </c>
      <c r="E193" s="15">
        <v>36168</v>
      </c>
      <c r="F193" s="15">
        <v>36543</v>
      </c>
      <c r="G193" s="18" t="s">
        <v>78</v>
      </c>
      <c r="H193" s="28">
        <v>1359</v>
      </c>
      <c r="I193" s="28">
        <f t="shared" si="5"/>
        <v>1359</v>
      </c>
      <c r="J193" s="18">
        <v>1</v>
      </c>
      <c r="K193" s="19" t="s">
        <v>18</v>
      </c>
      <c r="L193" s="30"/>
    </row>
    <row r="194" spans="1:12" s="39" customFormat="1" ht="16.5" customHeight="1" x14ac:dyDescent="0.15">
      <c r="A194" s="27" t="s">
        <v>213</v>
      </c>
      <c r="B194" s="18" t="s">
        <v>534</v>
      </c>
      <c r="C194" s="18" t="s">
        <v>535</v>
      </c>
      <c r="D194" s="18" t="s">
        <v>536</v>
      </c>
      <c r="E194" s="15">
        <v>36066</v>
      </c>
      <c r="F194" s="15">
        <v>36487</v>
      </c>
      <c r="G194" s="18" t="s">
        <v>34</v>
      </c>
      <c r="H194" s="28">
        <v>5380</v>
      </c>
      <c r="I194" s="28">
        <f t="shared" si="5"/>
        <v>5380</v>
      </c>
      <c r="J194" s="18">
        <v>1</v>
      </c>
      <c r="K194" s="19" t="s">
        <v>18</v>
      </c>
      <c r="L194" s="30"/>
    </row>
    <row r="195" spans="1:12" s="39" customFormat="1" ht="16.5" customHeight="1" x14ac:dyDescent="0.15">
      <c r="A195" s="27" t="s">
        <v>22</v>
      </c>
      <c r="B195" s="18" t="s">
        <v>537</v>
      </c>
      <c r="C195" s="18" t="s">
        <v>538</v>
      </c>
      <c r="D195" s="18" t="s">
        <v>232</v>
      </c>
      <c r="E195" s="15">
        <v>36042</v>
      </c>
      <c r="F195" s="15">
        <v>36408</v>
      </c>
      <c r="G195" s="18" t="s">
        <v>78</v>
      </c>
      <c r="H195" s="28">
        <v>6537</v>
      </c>
      <c r="I195" s="28">
        <f t="shared" si="5"/>
        <v>6537</v>
      </c>
      <c r="J195" s="18">
        <v>1</v>
      </c>
      <c r="K195" s="19" t="s">
        <v>18</v>
      </c>
      <c r="L195" s="30"/>
    </row>
    <row r="196" spans="1:12" s="39" customFormat="1" ht="16.5" customHeight="1" x14ac:dyDescent="0.15">
      <c r="A196" s="27" t="s">
        <v>22</v>
      </c>
      <c r="B196" s="18" t="s">
        <v>539</v>
      </c>
      <c r="C196" s="18" t="s">
        <v>540</v>
      </c>
      <c r="D196" s="18" t="s">
        <v>541</v>
      </c>
      <c r="E196" s="15">
        <v>35975</v>
      </c>
      <c r="F196" s="15">
        <v>36617</v>
      </c>
      <c r="G196" s="18" t="s">
        <v>34</v>
      </c>
      <c r="H196" s="28">
        <v>22927</v>
      </c>
      <c r="I196" s="28">
        <f t="shared" si="5"/>
        <v>22927</v>
      </c>
      <c r="J196" s="18">
        <v>1</v>
      </c>
      <c r="K196" s="19" t="s">
        <v>18</v>
      </c>
      <c r="L196" s="30"/>
    </row>
    <row r="197" spans="1:12" s="39" customFormat="1" ht="16.5" customHeight="1" x14ac:dyDescent="0.15">
      <c r="A197" s="27" t="s">
        <v>22</v>
      </c>
      <c r="B197" s="18" t="s">
        <v>542</v>
      </c>
      <c r="C197" s="18" t="s">
        <v>543</v>
      </c>
      <c r="D197" s="18" t="s">
        <v>59</v>
      </c>
      <c r="E197" s="15">
        <v>35829</v>
      </c>
      <c r="F197" s="15">
        <v>36306</v>
      </c>
      <c r="G197" s="18" t="s">
        <v>34</v>
      </c>
      <c r="H197" s="43">
        <v>1068</v>
      </c>
      <c r="I197" s="28">
        <f t="shared" si="5"/>
        <v>1068</v>
      </c>
      <c r="J197" s="18">
        <v>1</v>
      </c>
      <c r="K197" s="19" t="s">
        <v>18</v>
      </c>
      <c r="L197" s="30"/>
    </row>
    <row r="198" spans="1:12" s="39" customFormat="1" ht="16.5" customHeight="1" x14ac:dyDescent="0.15">
      <c r="A198" s="27" t="s">
        <v>213</v>
      </c>
      <c r="B198" s="18" t="s">
        <v>544</v>
      </c>
      <c r="C198" s="18" t="s">
        <v>545</v>
      </c>
      <c r="D198" s="18" t="s">
        <v>216</v>
      </c>
      <c r="E198" s="15">
        <v>35822</v>
      </c>
      <c r="F198" s="15">
        <v>36078</v>
      </c>
      <c r="G198" s="18" t="s">
        <v>78</v>
      </c>
      <c r="H198" s="28">
        <v>5705</v>
      </c>
      <c r="I198" s="28">
        <f t="shared" si="5"/>
        <v>5705</v>
      </c>
      <c r="J198" s="18">
        <v>1</v>
      </c>
      <c r="K198" s="18"/>
      <c r="L198" s="30"/>
    </row>
    <row r="199" spans="1:12" s="39" customFormat="1" ht="16.5" customHeight="1" x14ac:dyDescent="0.15">
      <c r="A199" s="27" t="s">
        <v>22</v>
      </c>
      <c r="B199" s="18" t="s">
        <v>546</v>
      </c>
      <c r="C199" s="18" t="s">
        <v>547</v>
      </c>
      <c r="D199" s="18" t="s">
        <v>160</v>
      </c>
      <c r="E199" s="15">
        <v>35754</v>
      </c>
      <c r="F199" s="15">
        <v>36119</v>
      </c>
      <c r="G199" s="18" t="s">
        <v>34</v>
      </c>
      <c r="H199" s="28">
        <v>1314</v>
      </c>
      <c r="I199" s="28">
        <f t="shared" si="5"/>
        <v>1314</v>
      </c>
      <c r="J199" s="18">
        <v>1</v>
      </c>
      <c r="K199" s="19" t="s">
        <v>18</v>
      </c>
      <c r="L199" s="30"/>
    </row>
    <row r="200" spans="1:12" s="39" customFormat="1" ht="16.5" customHeight="1" x14ac:dyDescent="0.15">
      <c r="A200" s="27" t="s">
        <v>157</v>
      </c>
      <c r="B200" s="18" t="s">
        <v>548</v>
      </c>
      <c r="C200" s="18" t="s">
        <v>549</v>
      </c>
      <c r="D200" s="18" t="s">
        <v>103</v>
      </c>
      <c r="E200" s="15">
        <v>35717</v>
      </c>
      <c r="F200" s="15">
        <v>36083</v>
      </c>
      <c r="G200" s="18" t="s">
        <v>34</v>
      </c>
      <c r="H200" s="28">
        <v>3047</v>
      </c>
      <c r="I200" s="28">
        <f t="shared" si="5"/>
        <v>3047</v>
      </c>
      <c r="J200" s="18">
        <v>1</v>
      </c>
      <c r="K200" s="19" t="s">
        <v>18</v>
      </c>
      <c r="L200" s="30"/>
    </row>
    <row r="201" spans="1:12" s="39" customFormat="1" ht="16.5" customHeight="1" x14ac:dyDescent="0.15">
      <c r="A201" s="27" t="s">
        <v>74</v>
      </c>
      <c r="B201" s="18" t="s">
        <v>550</v>
      </c>
      <c r="C201" s="18" t="s">
        <v>551</v>
      </c>
      <c r="D201" s="18" t="s">
        <v>103</v>
      </c>
      <c r="E201" s="15">
        <v>35692</v>
      </c>
      <c r="F201" s="15">
        <v>36058</v>
      </c>
      <c r="G201" s="18" t="s">
        <v>34</v>
      </c>
      <c r="H201" s="28">
        <v>1960</v>
      </c>
      <c r="I201" s="28">
        <f t="shared" si="5"/>
        <v>1960</v>
      </c>
      <c r="J201" s="18">
        <v>1</v>
      </c>
      <c r="K201" s="19" t="s">
        <v>18</v>
      </c>
      <c r="L201" s="30"/>
    </row>
    <row r="202" spans="1:12" s="39" customFormat="1" ht="16.5" customHeight="1" x14ac:dyDescent="0.15">
      <c r="A202" s="27" t="s">
        <v>22</v>
      </c>
      <c r="B202" s="18" t="s">
        <v>552</v>
      </c>
      <c r="C202" s="18" t="s">
        <v>553</v>
      </c>
      <c r="D202" s="18" t="s">
        <v>554</v>
      </c>
      <c r="E202" s="15">
        <v>35578</v>
      </c>
      <c r="F202" s="15">
        <v>35827</v>
      </c>
      <c r="G202" s="18" t="s">
        <v>78</v>
      </c>
      <c r="H202" s="28">
        <v>3345</v>
      </c>
      <c r="I202" s="28">
        <f t="shared" si="5"/>
        <v>3345</v>
      </c>
      <c r="J202" s="18">
        <v>1</v>
      </c>
      <c r="K202" s="19" t="s">
        <v>18</v>
      </c>
      <c r="L202" s="30"/>
    </row>
    <row r="203" spans="1:12" s="39" customFormat="1" ht="16.5" customHeight="1" x14ac:dyDescent="0.15">
      <c r="A203" s="27" t="s">
        <v>60</v>
      </c>
      <c r="B203" s="18" t="s">
        <v>555</v>
      </c>
      <c r="C203" s="18" t="s">
        <v>556</v>
      </c>
      <c r="D203" s="18" t="s">
        <v>557</v>
      </c>
      <c r="E203" s="15">
        <v>35562</v>
      </c>
      <c r="F203" s="15">
        <v>35903</v>
      </c>
      <c r="G203" s="18" t="s">
        <v>78</v>
      </c>
      <c r="H203" s="28">
        <v>2962</v>
      </c>
      <c r="I203" s="28">
        <f t="shared" si="5"/>
        <v>2962</v>
      </c>
      <c r="J203" s="18">
        <v>1</v>
      </c>
      <c r="K203" s="19"/>
      <c r="L203" s="30"/>
    </row>
    <row r="204" spans="1:12" s="39" customFormat="1" ht="16.5" customHeight="1" x14ac:dyDescent="0.15">
      <c r="A204" s="27" t="s">
        <v>22</v>
      </c>
      <c r="B204" s="18" t="s">
        <v>558</v>
      </c>
      <c r="C204" s="18" t="s">
        <v>559</v>
      </c>
      <c r="D204" s="18" t="s">
        <v>560</v>
      </c>
      <c r="E204" s="15">
        <v>35550</v>
      </c>
      <c r="F204" s="15">
        <v>35659</v>
      </c>
      <c r="G204" s="18" t="s">
        <v>78</v>
      </c>
      <c r="H204" s="28">
        <v>3450</v>
      </c>
      <c r="I204" s="28">
        <f t="shared" si="5"/>
        <v>3450</v>
      </c>
      <c r="J204" s="18">
        <v>1</v>
      </c>
      <c r="K204" s="18"/>
      <c r="L204" s="30"/>
    </row>
    <row r="205" spans="1:12" s="39" customFormat="1" ht="16.5" customHeight="1" x14ac:dyDescent="0.15">
      <c r="A205" s="27" t="s">
        <v>74</v>
      </c>
      <c r="B205" s="18" t="s">
        <v>561</v>
      </c>
      <c r="C205" s="18" t="s">
        <v>562</v>
      </c>
      <c r="D205" s="18" t="s">
        <v>221</v>
      </c>
      <c r="E205" s="15">
        <v>35530</v>
      </c>
      <c r="F205" s="15">
        <v>35896</v>
      </c>
      <c r="G205" s="18" t="s">
        <v>78</v>
      </c>
      <c r="H205" s="28">
        <v>6000</v>
      </c>
      <c r="I205" s="28">
        <f t="shared" si="5"/>
        <v>6000</v>
      </c>
      <c r="J205" s="18">
        <v>1</v>
      </c>
      <c r="K205" s="18"/>
      <c r="L205" s="30"/>
    </row>
    <row r="206" spans="1:12" s="39" customFormat="1" ht="16.5" customHeight="1" x14ac:dyDescent="0.15">
      <c r="A206" s="27" t="s">
        <v>60</v>
      </c>
      <c r="B206" s="18" t="s">
        <v>563</v>
      </c>
      <c r="C206" s="18" t="s">
        <v>564</v>
      </c>
      <c r="D206" s="18" t="s">
        <v>565</v>
      </c>
      <c r="E206" s="15">
        <v>35501</v>
      </c>
      <c r="F206" s="15">
        <v>35867</v>
      </c>
      <c r="G206" s="18" t="s">
        <v>34</v>
      </c>
      <c r="H206" s="28">
        <v>1127</v>
      </c>
      <c r="I206" s="28">
        <f t="shared" si="5"/>
        <v>1127</v>
      </c>
      <c r="J206" s="18">
        <v>1</v>
      </c>
      <c r="K206" s="18"/>
      <c r="L206" s="30"/>
    </row>
    <row r="207" spans="1:12" s="39" customFormat="1" ht="16.5" customHeight="1" x14ac:dyDescent="0.15">
      <c r="A207" s="27" t="s">
        <v>109</v>
      </c>
      <c r="B207" s="18" t="s">
        <v>566</v>
      </c>
      <c r="C207" s="18" t="s">
        <v>567</v>
      </c>
      <c r="D207" s="18" t="s">
        <v>240</v>
      </c>
      <c r="E207" s="15">
        <v>35425</v>
      </c>
      <c r="F207" s="15">
        <v>35780</v>
      </c>
      <c r="G207" s="18" t="s">
        <v>78</v>
      </c>
      <c r="H207" s="28">
        <v>11808</v>
      </c>
      <c r="I207" s="28">
        <f t="shared" si="5"/>
        <v>11808</v>
      </c>
      <c r="J207" s="18">
        <v>1</v>
      </c>
      <c r="K207" s="19" t="s">
        <v>18</v>
      </c>
      <c r="L207" s="30" t="s">
        <v>314</v>
      </c>
    </row>
    <row r="208" spans="1:12" s="39" customFormat="1" ht="16.5" customHeight="1" x14ac:dyDescent="0.15">
      <c r="A208" s="27" t="s">
        <v>109</v>
      </c>
      <c r="B208" s="18" t="s">
        <v>568</v>
      </c>
      <c r="C208" s="18" t="s">
        <v>569</v>
      </c>
      <c r="D208" s="18" t="s">
        <v>240</v>
      </c>
      <c r="E208" s="15">
        <v>35425</v>
      </c>
      <c r="F208" s="15">
        <v>35780</v>
      </c>
      <c r="G208" s="18" t="s">
        <v>78</v>
      </c>
      <c r="H208" s="28">
        <v>2616</v>
      </c>
      <c r="I208" s="28">
        <f t="shared" si="5"/>
        <v>2616</v>
      </c>
      <c r="J208" s="18">
        <v>1</v>
      </c>
      <c r="K208" s="19" t="s">
        <v>18</v>
      </c>
      <c r="L208" s="30"/>
    </row>
    <row r="209" spans="1:12" s="39" customFormat="1" ht="16.5" customHeight="1" x14ac:dyDescent="0.15">
      <c r="A209" s="27" t="s">
        <v>60</v>
      </c>
      <c r="B209" s="18" t="s">
        <v>570</v>
      </c>
      <c r="C209" s="18" t="s">
        <v>571</v>
      </c>
      <c r="D209" s="18" t="s">
        <v>572</v>
      </c>
      <c r="E209" s="15">
        <v>35416</v>
      </c>
      <c r="F209" s="15">
        <v>36378</v>
      </c>
      <c r="G209" s="18" t="s">
        <v>29</v>
      </c>
      <c r="H209" s="28">
        <v>2308</v>
      </c>
      <c r="I209" s="28">
        <f t="shared" si="5"/>
        <v>2308</v>
      </c>
      <c r="J209" s="18">
        <v>1</v>
      </c>
      <c r="K209" s="19" t="s">
        <v>18</v>
      </c>
      <c r="L209" s="30" t="s">
        <v>314</v>
      </c>
    </row>
    <row r="210" spans="1:12" s="39" customFormat="1" ht="16.5" customHeight="1" x14ac:dyDescent="0.15">
      <c r="A210" s="27" t="s">
        <v>22</v>
      </c>
      <c r="B210" s="18" t="s">
        <v>573</v>
      </c>
      <c r="C210" s="18" t="s">
        <v>574</v>
      </c>
      <c r="D210" s="18" t="s">
        <v>575</v>
      </c>
      <c r="E210" s="15">
        <v>35397</v>
      </c>
      <c r="F210" s="15">
        <v>35748</v>
      </c>
      <c r="G210" s="18" t="s">
        <v>78</v>
      </c>
      <c r="H210" s="28">
        <v>1834</v>
      </c>
      <c r="I210" s="28">
        <f t="shared" si="5"/>
        <v>1834</v>
      </c>
      <c r="J210" s="18">
        <v>1</v>
      </c>
      <c r="K210" s="19" t="s">
        <v>18</v>
      </c>
      <c r="L210" s="30"/>
    </row>
    <row r="211" spans="1:12" s="39" customFormat="1" ht="16.5" customHeight="1" x14ac:dyDescent="0.15">
      <c r="A211" s="27" t="s">
        <v>74</v>
      </c>
      <c r="B211" s="18" t="s">
        <v>576</v>
      </c>
      <c r="C211" s="18" t="s">
        <v>577</v>
      </c>
      <c r="D211" s="18" t="s">
        <v>578</v>
      </c>
      <c r="E211" s="15">
        <v>35376</v>
      </c>
      <c r="F211" s="15">
        <v>35728</v>
      </c>
      <c r="G211" s="18" t="s">
        <v>78</v>
      </c>
      <c r="H211" s="28">
        <v>1853</v>
      </c>
      <c r="I211" s="28">
        <f t="shared" si="5"/>
        <v>1853</v>
      </c>
      <c r="J211" s="18">
        <v>1</v>
      </c>
      <c r="K211" s="18"/>
      <c r="L211" s="30"/>
    </row>
    <row r="212" spans="1:12" s="39" customFormat="1" ht="16.5" customHeight="1" x14ac:dyDescent="0.15">
      <c r="A212" s="27" t="s">
        <v>22</v>
      </c>
      <c r="B212" s="18" t="s">
        <v>579</v>
      </c>
      <c r="C212" s="18" t="s">
        <v>580</v>
      </c>
      <c r="D212" s="18" t="s">
        <v>581</v>
      </c>
      <c r="E212" s="15">
        <v>35375</v>
      </c>
      <c r="F212" s="15">
        <v>36046</v>
      </c>
      <c r="G212" s="18" t="s">
        <v>78</v>
      </c>
      <c r="H212" s="28">
        <v>16500</v>
      </c>
      <c r="I212" s="28">
        <f t="shared" si="5"/>
        <v>16500</v>
      </c>
      <c r="J212" s="18">
        <v>1</v>
      </c>
      <c r="K212" s="18"/>
      <c r="L212" s="30"/>
    </row>
    <row r="213" spans="1:12" s="39" customFormat="1" ht="16.5" customHeight="1" x14ac:dyDescent="0.15">
      <c r="A213" s="27" t="s">
        <v>74</v>
      </c>
      <c r="B213" s="18" t="s">
        <v>582</v>
      </c>
      <c r="C213" s="18" t="s">
        <v>583</v>
      </c>
      <c r="D213" s="18" t="s">
        <v>584</v>
      </c>
      <c r="E213" s="15">
        <v>35356</v>
      </c>
      <c r="F213" s="15">
        <v>35725</v>
      </c>
      <c r="G213" s="18" t="s">
        <v>78</v>
      </c>
      <c r="H213" s="28">
        <v>1842</v>
      </c>
      <c r="I213" s="28">
        <f t="shared" si="5"/>
        <v>1842</v>
      </c>
      <c r="J213" s="18">
        <v>1</v>
      </c>
      <c r="K213" s="18"/>
      <c r="L213" s="30"/>
    </row>
    <row r="214" spans="1:12" s="39" customFormat="1" ht="16.5" customHeight="1" x14ac:dyDescent="0.15">
      <c r="A214" s="27" t="s">
        <v>334</v>
      </c>
      <c r="B214" s="18" t="s">
        <v>585</v>
      </c>
      <c r="C214" s="18" t="s">
        <v>586</v>
      </c>
      <c r="D214" s="18" t="s">
        <v>587</v>
      </c>
      <c r="E214" s="15">
        <v>35346</v>
      </c>
      <c r="F214" s="15">
        <v>35741</v>
      </c>
      <c r="G214" s="18" t="s">
        <v>82</v>
      </c>
      <c r="H214" s="28">
        <v>12095</v>
      </c>
      <c r="I214" s="28">
        <f t="shared" si="5"/>
        <v>12095</v>
      </c>
      <c r="J214" s="18">
        <v>1</v>
      </c>
      <c r="K214" s="19" t="s">
        <v>18</v>
      </c>
      <c r="L214" s="30"/>
    </row>
    <row r="215" spans="1:12" s="39" customFormat="1" ht="16.5" customHeight="1" x14ac:dyDescent="0.15">
      <c r="A215" s="27" t="s">
        <v>74</v>
      </c>
      <c r="B215" s="18" t="s">
        <v>588</v>
      </c>
      <c r="C215" s="18" t="s">
        <v>589</v>
      </c>
      <c r="D215" s="18" t="s">
        <v>541</v>
      </c>
      <c r="E215" s="15">
        <v>35321</v>
      </c>
      <c r="F215" s="15">
        <v>35687</v>
      </c>
      <c r="G215" s="18" t="s">
        <v>34</v>
      </c>
      <c r="H215" s="28">
        <v>10638</v>
      </c>
      <c r="I215" s="28">
        <f t="shared" si="5"/>
        <v>10638</v>
      </c>
      <c r="J215" s="18">
        <v>1</v>
      </c>
      <c r="K215" s="19" t="s">
        <v>18</v>
      </c>
      <c r="L215" s="30"/>
    </row>
    <row r="216" spans="1:12" s="39" customFormat="1" ht="16.5" customHeight="1" x14ac:dyDescent="0.15">
      <c r="A216" s="27" t="s">
        <v>22</v>
      </c>
      <c r="B216" s="18" t="s">
        <v>590</v>
      </c>
      <c r="C216" s="18" t="s">
        <v>591</v>
      </c>
      <c r="D216" s="18" t="s">
        <v>592</v>
      </c>
      <c r="E216" s="15">
        <v>35277</v>
      </c>
      <c r="F216" s="15">
        <v>35963</v>
      </c>
      <c r="G216" s="18" t="s">
        <v>78</v>
      </c>
      <c r="H216" s="28">
        <v>1331</v>
      </c>
      <c r="I216" s="28">
        <f t="shared" si="5"/>
        <v>1331</v>
      </c>
      <c r="J216" s="18">
        <v>1</v>
      </c>
      <c r="K216" s="18"/>
      <c r="L216" s="30"/>
    </row>
    <row r="217" spans="1:12" s="39" customFormat="1" ht="16.5" customHeight="1" x14ac:dyDescent="0.15">
      <c r="A217" s="27" t="s">
        <v>74</v>
      </c>
      <c r="B217" s="18" t="s">
        <v>593</v>
      </c>
      <c r="C217" s="18" t="s">
        <v>594</v>
      </c>
      <c r="D217" s="18" t="s">
        <v>595</v>
      </c>
      <c r="E217" s="15">
        <v>35251</v>
      </c>
      <c r="F217" s="15">
        <v>35612</v>
      </c>
      <c r="G217" s="18" t="s">
        <v>34</v>
      </c>
      <c r="H217" s="28">
        <v>4123</v>
      </c>
      <c r="I217" s="28">
        <f t="shared" si="5"/>
        <v>4123</v>
      </c>
      <c r="J217" s="18">
        <v>1</v>
      </c>
      <c r="K217" s="19" t="s">
        <v>18</v>
      </c>
      <c r="L217" s="30"/>
    </row>
    <row r="218" spans="1:12" s="39" customFormat="1" ht="16.5" customHeight="1" x14ac:dyDescent="0.15">
      <c r="A218" s="27" t="s">
        <v>37</v>
      </c>
      <c r="B218" s="18" t="s">
        <v>596</v>
      </c>
      <c r="C218" s="18" t="s">
        <v>597</v>
      </c>
      <c r="D218" s="18" t="s">
        <v>339</v>
      </c>
      <c r="E218" s="15">
        <v>35215</v>
      </c>
      <c r="F218" s="15">
        <v>36465</v>
      </c>
      <c r="G218" s="18" t="s">
        <v>29</v>
      </c>
      <c r="H218" s="28">
        <v>4499</v>
      </c>
      <c r="I218" s="28">
        <f t="shared" si="5"/>
        <v>4499</v>
      </c>
      <c r="J218" s="18">
        <v>1</v>
      </c>
      <c r="K218" s="19" t="s">
        <v>18</v>
      </c>
      <c r="L218" s="30"/>
    </row>
    <row r="219" spans="1:12" s="39" customFormat="1" ht="16.5" customHeight="1" x14ac:dyDescent="0.15">
      <c r="A219" s="27" t="s">
        <v>56</v>
      </c>
      <c r="B219" s="18" t="s">
        <v>598</v>
      </c>
      <c r="C219" s="18" t="s">
        <v>599</v>
      </c>
      <c r="D219" s="18" t="s">
        <v>600</v>
      </c>
      <c r="E219" s="15">
        <v>35174</v>
      </c>
      <c r="F219" s="15">
        <v>35728</v>
      </c>
      <c r="G219" s="18" t="s">
        <v>172</v>
      </c>
      <c r="H219" s="28">
        <v>6757</v>
      </c>
      <c r="I219" s="28">
        <f t="shared" si="5"/>
        <v>6757</v>
      </c>
      <c r="J219" s="18">
        <v>1</v>
      </c>
      <c r="K219" s="18"/>
      <c r="L219" s="30"/>
    </row>
    <row r="220" spans="1:12" s="39" customFormat="1" ht="16.5" customHeight="1" x14ac:dyDescent="0.15">
      <c r="A220" s="27" t="s">
        <v>25</v>
      </c>
      <c r="B220" s="18" t="s">
        <v>601</v>
      </c>
      <c r="C220" s="18" t="s">
        <v>602</v>
      </c>
      <c r="D220" s="18" t="s">
        <v>198</v>
      </c>
      <c r="E220" s="15">
        <v>35143</v>
      </c>
      <c r="F220" s="15">
        <v>35733</v>
      </c>
      <c r="G220" s="18" t="s">
        <v>34</v>
      </c>
      <c r="H220" s="28">
        <v>1892</v>
      </c>
      <c r="I220" s="28">
        <f t="shared" si="5"/>
        <v>1892</v>
      </c>
      <c r="J220" s="18">
        <v>1</v>
      </c>
      <c r="K220" s="19" t="s">
        <v>18</v>
      </c>
      <c r="L220" s="30"/>
    </row>
    <row r="221" spans="1:12" s="39" customFormat="1" ht="16.5" customHeight="1" x14ac:dyDescent="0.15">
      <c r="A221" s="27" t="s">
        <v>603</v>
      </c>
      <c r="B221" s="18" t="s">
        <v>604</v>
      </c>
      <c r="C221" s="18" t="s">
        <v>605</v>
      </c>
      <c r="D221" s="18" t="s">
        <v>606</v>
      </c>
      <c r="E221" s="15">
        <v>35124</v>
      </c>
      <c r="F221" s="15">
        <v>35397</v>
      </c>
      <c r="G221" s="18" t="s">
        <v>34</v>
      </c>
      <c r="H221" s="28">
        <v>4453</v>
      </c>
      <c r="I221" s="28">
        <f t="shared" si="5"/>
        <v>4453</v>
      </c>
      <c r="J221" s="18">
        <v>1</v>
      </c>
      <c r="K221" s="19"/>
      <c r="L221" s="30"/>
    </row>
    <row r="222" spans="1:12" s="39" customFormat="1" ht="16.5" customHeight="1" x14ac:dyDescent="0.15">
      <c r="A222" s="27" t="s">
        <v>109</v>
      </c>
      <c r="B222" s="18" t="s">
        <v>607</v>
      </c>
      <c r="C222" s="18" t="s">
        <v>608</v>
      </c>
      <c r="D222" s="18" t="s">
        <v>587</v>
      </c>
      <c r="E222" s="15">
        <v>35093</v>
      </c>
      <c r="F222" s="15">
        <v>35530</v>
      </c>
      <c r="G222" s="18" t="s">
        <v>82</v>
      </c>
      <c r="H222" s="28">
        <v>12312</v>
      </c>
      <c r="I222" s="28">
        <f t="shared" si="5"/>
        <v>12312</v>
      </c>
      <c r="J222" s="18">
        <v>1</v>
      </c>
      <c r="K222" s="19" t="s">
        <v>18</v>
      </c>
      <c r="L222" s="30"/>
    </row>
    <row r="223" spans="1:12" s="39" customFormat="1" ht="16.5" customHeight="1" x14ac:dyDescent="0.15">
      <c r="A223" s="27" t="s">
        <v>74</v>
      </c>
      <c r="B223" s="18" t="s">
        <v>609</v>
      </c>
      <c r="C223" s="18" t="s">
        <v>610</v>
      </c>
      <c r="D223" s="18" t="s">
        <v>262</v>
      </c>
      <c r="E223" s="15">
        <v>35088</v>
      </c>
      <c r="F223" s="15">
        <v>35455</v>
      </c>
      <c r="G223" s="18" t="s">
        <v>78</v>
      </c>
      <c r="H223" s="28">
        <v>4048</v>
      </c>
      <c r="I223" s="28">
        <f t="shared" si="5"/>
        <v>4048</v>
      </c>
      <c r="J223" s="18">
        <v>1</v>
      </c>
      <c r="K223" s="18"/>
      <c r="L223" s="30"/>
    </row>
    <row r="224" spans="1:12" s="39" customFormat="1" ht="16.5" customHeight="1" x14ac:dyDescent="0.15">
      <c r="A224" s="27" t="s">
        <v>157</v>
      </c>
      <c r="B224" s="18" t="s">
        <v>611</v>
      </c>
      <c r="C224" s="18" t="s">
        <v>612</v>
      </c>
      <c r="D224" s="18" t="s">
        <v>103</v>
      </c>
      <c r="E224" s="15">
        <v>35040</v>
      </c>
      <c r="F224" s="15">
        <v>35389</v>
      </c>
      <c r="G224" s="18" t="s">
        <v>34</v>
      </c>
      <c r="H224" s="28">
        <v>2230</v>
      </c>
      <c r="I224" s="28">
        <f t="shared" si="5"/>
        <v>2230</v>
      </c>
      <c r="J224" s="18">
        <v>1</v>
      </c>
      <c r="K224" s="19" t="s">
        <v>18</v>
      </c>
      <c r="L224" s="30"/>
    </row>
    <row r="225" spans="1:12" s="39" customFormat="1" ht="16.5" customHeight="1" x14ac:dyDescent="0.15">
      <c r="A225" s="27" t="s">
        <v>56</v>
      </c>
      <c r="B225" s="18" t="s">
        <v>613</v>
      </c>
      <c r="C225" s="18" t="s">
        <v>614</v>
      </c>
      <c r="D225" s="18" t="s">
        <v>554</v>
      </c>
      <c r="E225" s="15">
        <v>35012</v>
      </c>
      <c r="F225" s="15">
        <v>35369</v>
      </c>
      <c r="G225" s="18" t="s">
        <v>78</v>
      </c>
      <c r="H225" s="28">
        <v>6800</v>
      </c>
      <c r="I225" s="28">
        <f t="shared" si="5"/>
        <v>6800</v>
      </c>
      <c r="J225" s="18">
        <v>1</v>
      </c>
      <c r="K225" s="18"/>
      <c r="L225" s="30"/>
    </row>
    <row r="226" spans="1:12" s="39" customFormat="1" ht="16.5" customHeight="1" x14ac:dyDescent="0.15">
      <c r="A226" s="27" t="s">
        <v>22</v>
      </c>
      <c r="B226" s="18" t="s">
        <v>615</v>
      </c>
      <c r="C226" s="18" t="s">
        <v>616</v>
      </c>
      <c r="D226" s="18" t="s">
        <v>617</v>
      </c>
      <c r="E226" s="15">
        <v>34992</v>
      </c>
      <c r="F226" s="15">
        <v>35370</v>
      </c>
      <c r="G226" s="18" t="s">
        <v>78</v>
      </c>
      <c r="H226" s="28">
        <v>5201</v>
      </c>
      <c r="I226" s="28">
        <f t="shared" si="5"/>
        <v>5201</v>
      </c>
      <c r="J226" s="18">
        <v>1</v>
      </c>
      <c r="K226" s="19"/>
      <c r="L226" s="30"/>
    </row>
    <row r="227" spans="1:12" s="39" customFormat="1" ht="16.5" customHeight="1" x14ac:dyDescent="0.15">
      <c r="A227" s="27" t="s">
        <v>22</v>
      </c>
      <c r="B227" s="18" t="s">
        <v>618</v>
      </c>
      <c r="C227" s="18" t="s">
        <v>619</v>
      </c>
      <c r="D227" s="18" t="s">
        <v>268</v>
      </c>
      <c r="E227" s="15">
        <v>34987</v>
      </c>
      <c r="F227" s="15">
        <v>35362</v>
      </c>
      <c r="G227" s="18" t="s">
        <v>34</v>
      </c>
      <c r="H227" s="28">
        <v>5141</v>
      </c>
      <c r="I227" s="28">
        <f t="shared" si="5"/>
        <v>5141</v>
      </c>
      <c r="J227" s="18">
        <v>1</v>
      </c>
      <c r="K227" s="19" t="s">
        <v>18</v>
      </c>
      <c r="L227" s="30"/>
    </row>
    <row r="228" spans="1:12" s="39" customFormat="1" ht="16.5" customHeight="1" x14ac:dyDescent="0.15">
      <c r="A228" s="27" t="s">
        <v>74</v>
      </c>
      <c r="B228" s="18" t="s">
        <v>620</v>
      </c>
      <c r="C228" s="18" t="s">
        <v>621</v>
      </c>
      <c r="D228" s="18" t="s">
        <v>581</v>
      </c>
      <c r="E228" s="15">
        <v>34904</v>
      </c>
      <c r="F228" s="15">
        <v>35419</v>
      </c>
      <c r="G228" s="18" t="s">
        <v>17</v>
      </c>
      <c r="H228" s="28">
        <v>2521</v>
      </c>
      <c r="I228" s="28">
        <f t="shared" si="5"/>
        <v>2521</v>
      </c>
      <c r="J228" s="18">
        <v>1</v>
      </c>
      <c r="K228" s="19" t="s">
        <v>18</v>
      </c>
      <c r="L228" s="30"/>
    </row>
    <row r="229" spans="1:12" s="39" customFormat="1" ht="16.5" customHeight="1" x14ac:dyDescent="0.15">
      <c r="A229" s="18" t="s">
        <v>74</v>
      </c>
      <c r="B229" s="18" t="s">
        <v>622</v>
      </c>
      <c r="C229" s="18" t="s">
        <v>623</v>
      </c>
      <c r="D229" s="18" t="s">
        <v>581</v>
      </c>
      <c r="E229" s="15">
        <v>34898</v>
      </c>
      <c r="F229" s="15">
        <v>35179</v>
      </c>
      <c r="G229" s="18" t="s">
        <v>78</v>
      </c>
      <c r="H229" s="28">
        <v>5500</v>
      </c>
      <c r="I229" s="28">
        <f t="shared" si="5"/>
        <v>5500</v>
      </c>
      <c r="J229" s="18">
        <v>1</v>
      </c>
      <c r="K229" s="18"/>
      <c r="L229" s="18"/>
    </row>
    <row r="230" spans="1:12" s="39" customFormat="1" ht="16.5" customHeight="1" x14ac:dyDescent="0.15">
      <c r="A230" s="27" t="s">
        <v>25</v>
      </c>
      <c r="B230" s="18" t="s">
        <v>624</v>
      </c>
      <c r="C230" s="18" t="s">
        <v>625</v>
      </c>
      <c r="D230" s="18" t="s">
        <v>470</v>
      </c>
      <c r="E230" s="15">
        <v>34829</v>
      </c>
      <c r="F230" s="15">
        <v>35053</v>
      </c>
      <c r="G230" s="18" t="s">
        <v>34</v>
      </c>
      <c r="H230" s="28">
        <v>1346</v>
      </c>
      <c r="I230" s="28">
        <f t="shared" si="5"/>
        <v>1346</v>
      </c>
      <c r="J230" s="18">
        <v>1</v>
      </c>
      <c r="K230" s="19" t="s">
        <v>18</v>
      </c>
      <c r="L230" s="30"/>
    </row>
    <row r="231" spans="1:12" s="39" customFormat="1" ht="16.5" customHeight="1" x14ac:dyDescent="0.15">
      <c r="A231" s="27" t="s">
        <v>22</v>
      </c>
      <c r="B231" s="18" t="s">
        <v>626</v>
      </c>
      <c r="C231" s="18" t="s">
        <v>627</v>
      </c>
      <c r="D231" s="18" t="s">
        <v>445</v>
      </c>
      <c r="E231" s="15">
        <v>34768</v>
      </c>
      <c r="F231" s="15">
        <v>35034</v>
      </c>
      <c r="G231" s="18" t="s">
        <v>34</v>
      </c>
      <c r="H231" s="28">
        <v>1249</v>
      </c>
      <c r="I231" s="28">
        <f t="shared" si="5"/>
        <v>1249</v>
      </c>
      <c r="J231" s="18">
        <v>1</v>
      </c>
      <c r="K231" s="18"/>
      <c r="L231" s="30"/>
    </row>
    <row r="232" spans="1:12" s="39" customFormat="1" ht="16.5" customHeight="1" x14ac:dyDescent="0.15">
      <c r="A232" s="27" t="s">
        <v>22</v>
      </c>
      <c r="B232" s="18" t="s">
        <v>628</v>
      </c>
      <c r="C232" s="18" t="s">
        <v>629</v>
      </c>
      <c r="D232" s="18" t="s">
        <v>630</v>
      </c>
      <c r="E232" s="15">
        <v>34746</v>
      </c>
      <c r="F232" s="15">
        <v>35181</v>
      </c>
      <c r="G232" s="18" t="s">
        <v>34</v>
      </c>
      <c r="H232" s="28">
        <v>1334</v>
      </c>
      <c r="I232" s="28">
        <f t="shared" si="5"/>
        <v>1334</v>
      </c>
      <c r="J232" s="18">
        <v>1</v>
      </c>
      <c r="K232" s="19" t="s">
        <v>18</v>
      </c>
      <c r="L232" s="30"/>
    </row>
    <row r="233" spans="1:12" s="39" customFormat="1" ht="16.5" customHeight="1" x14ac:dyDescent="0.15">
      <c r="A233" s="27" t="s">
        <v>37</v>
      </c>
      <c r="B233" s="18" t="s">
        <v>631</v>
      </c>
      <c r="C233" s="18" t="s">
        <v>632</v>
      </c>
      <c r="D233" s="18" t="s">
        <v>227</v>
      </c>
      <c r="E233" s="15">
        <v>34694</v>
      </c>
      <c r="F233" s="15">
        <v>34984</v>
      </c>
      <c r="G233" s="18" t="s">
        <v>34</v>
      </c>
      <c r="H233" s="28">
        <v>1876</v>
      </c>
      <c r="I233" s="28">
        <f t="shared" si="5"/>
        <v>1876</v>
      </c>
      <c r="J233" s="18">
        <v>1</v>
      </c>
      <c r="K233" s="18"/>
      <c r="L233" s="30"/>
    </row>
    <row r="234" spans="1:12" s="39" customFormat="1" ht="16.5" customHeight="1" x14ac:dyDescent="0.15">
      <c r="A234" s="27" t="s">
        <v>60</v>
      </c>
      <c r="B234" s="18" t="s">
        <v>633</v>
      </c>
      <c r="C234" s="18" t="s">
        <v>634</v>
      </c>
      <c r="D234" s="18" t="s">
        <v>635</v>
      </c>
      <c r="E234" s="15">
        <v>34667</v>
      </c>
      <c r="F234" s="15">
        <v>35279</v>
      </c>
      <c r="G234" s="18" t="s">
        <v>78</v>
      </c>
      <c r="H234" s="28">
        <v>4951</v>
      </c>
      <c r="I234" s="28">
        <f t="shared" si="5"/>
        <v>4951</v>
      </c>
      <c r="J234" s="18">
        <v>1</v>
      </c>
      <c r="K234" s="19" t="s">
        <v>18</v>
      </c>
      <c r="L234" s="30"/>
    </row>
    <row r="235" spans="1:12" s="39" customFormat="1" ht="16.5" customHeight="1" x14ac:dyDescent="0.15">
      <c r="A235" s="27" t="s">
        <v>60</v>
      </c>
      <c r="B235" s="18" t="s">
        <v>636</v>
      </c>
      <c r="C235" s="18" t="s">
        <v>637</v>
      </c>
      <c r="D235" s="18" t="s">
        <v>638</v>
      </c>
      <c r="E235" s="15">
        <v>34621</v>
      </c>
      <c r="F235" s="15">
        <v>35005</v>
      </c>
      <c r="G235" s="18" t="s">
        <v>78</v>
      </c>
      <c r="H235" s="28">
        <v>3529</v>
      </c>
      <c r="I235" s="28">
        <f t="shared" si="5"/>
        <v>3529</v>
      </c>
      <c r="J235" s="18">
        <v>1</v>
      </c>
      <c r="K235" s="19"/>
      <c r="L235" s="30"/>
    </row>
    <row r="236" spans="1:12" s="39" customFormat="1" ht="16.5" customHeight="1" x14ac:dyDescent="0.15">
      <c r="A236" s="27" t="s">
        <v>74</v>
      </c>
      <c r="B236" s="18" t="s">
        <v>639</v>
      </c>
      <c r="C236" s="18" t="s">
        <v>640</v>
      </c>
      <c r="D236" s="18" t="s">
        <v>160</v>
      </c>
      <c r="E236" s="15">
        <v>34605</v>
      </c>
      <c r="F236" s="15">
        <v>35004</v>
      </c>
      <c r="G236" s="18" t="s">
        <v>34</v>
      </c>
      <c r="H236" s="28">
        <v>1606</v>
      </c>
      <c r="I236" s="28">
        <f t="shared" si="5"/>
        <v>1606</v>
      </c>
      <c r="J236" s="18">
        <v>1</v>
      </c>
      <c r="K236" s="19" t="s">
        <v>18</v>
      </c>
      <c r="L236" s="30"/>
    </row>
    <row r="237" spans="1:12" s="39" customFormat="1" ht="16.5" customHeight="1" x14ac:dyDescent="0.15">
      <c r="A237" s="27" t="s">
        <v>60</v>
      </c>
      <c r="B237" s="18" t="s">
        <v>641</v>
      </c>
      <c r="C237" s="18" t="s">
        <v>642</v>
      </c>
      <c r="D237" s="18" t="s">
        <v>643</v>
      </c>
      <c r="E237" s="15">
        <v>34550</v>
      </c>
      <c r="F237" s="15">
        <v>35516</v>
      </c>
      <c r="G237" s="18" t="s">
        <v>34</v>
      </c>
      <c r="H237" s="28">
        <v>22648</v>
      </c>
      <c r="I237" s="28">
        <f t="shared" si="5"/>
        <v>22648</v>
      </c>
      <c r="J237" s="18">
        <v>1</v>
      </c>
      <c r="K237" s="19" t="s">
        <v>18</v>
      </c>
      <c r="L237" s="30"/>
    </row>
    <row r="238" spans="1:12" s="39" customFormat="1" ht="16.5" customHeight="1" x14ac:dyDescent="0.15">
      <c r="A238" s="27" t="s">
        <v>128</v>
      </c>
      <c r="B238" s="18" t="s">
        <v>644</v>
      </c>
      <c r="C238" s="18" t="s">
        <v>645</v>
      </c>
      <c r="D238" s="18" t="s">
        <v>646</v>
      </c>
      <c r="E238" s="15">
        <v>34479</v>
      </c>
      <c r="F238" s="15">
        <v>34880</v>
      </c>
      <c r="G238" s="18" t="s">
        <v>34</v>
      </c>
      <c r="H238" s="28">
        <v>3437</v>
      </c>
      <c r="I238" s="28">
        <f t="shared" si="5"/>
        <v>3437</v>
      </c>
      <c r="J238" s="18">
        <v>1</v>
      </c>
      <c r="K238" s="19" t="s">
        <v>18</v>
      </c>
      <c r="L238" s="30"/>
    </row>
    <row r="239" spans="1:12" s="39" customFormat="1" ht="16.5" customHeight="1" x14ac:dyDescent="0.15">
      <c r="A239" s="27" t="s">
        <v>37</v>
      </c>
      <c r="B239" s="18" t="s">
        <v>647</v>
      </c>
      <c r="C239" s="18" t="s">
        <v>648</v>
      </c>
      <c r="D239" s="18" t="s">
        <v>649</v>
      </c>
      <c r="E239" s="15">
        <v>34474</v>
      </c>
      <c r="F239" s="15">
        <v>34709</v>
      </c>
      <c r="G239" s="18" t="s">
        <v>78</v>
      </c>
      <c r="H239" s="28">
        <v>1645</v>
      </c>
      <c r="I239" s="28">
        <f t="shared" si="5"/>
        <v>1645</v>
      </c>
      <c r="J239" s="18">
        <v>1</v>
      </c>
      <c r="K239" s="18"/>
      <c r="L239" s="30"/>
    </row>
    <row r="240" spans="1:12" s="39" customFormat="1" ht="16.5" customHeight="1" x14ac:dyDescent="0.15">
      <c r="A240" s="27" t="s">
        <v>60</v>
      </c>
      <c r="B240" s="18" t="s">
        <v>650</v>
      </c>
      <c r="C240" s="18" t="s">
        <v>651</v>
      </c>
      <c r="D240" s="18" t="s">
        <v>652</v>
      </c>
      <c r="E240" s="15">
        <v>34380</v>
      </c>
      <c r="F240" s="15">
        <v>34669</v>
      </c>
      <c r="G240" s="18" t="s">
        <v>34</v>
      </c>
      <c r="H240" s="28">
        <v>1238</v>
      </c>
      <c r="I240" s="28">
        <f t="shared" si="5"/>
        <v>1238</v>
      </c>
      <c r="J240" s="18">
        <v>1</v>
      </c>
      <c r="K240" s="19"/>
      <c r="L240" s="30"/>
    </row>
    <row r="241" spans="1:12" s="39" customFormat="1" ht="16.5" customHeight="1" x14ac:dyDescent="0.15">
      <c r="A241" s="27" t="s">
        <v>410</v>
      </c>
      <c r="B241" s="18" t="s">
        <v>653</v>
      </c>
      <c r="C241" s="18" t="s">
        <v>654</v>
      </c>
      <c r="D241" s="18" t="s">
        <v>655</v>
      </c>
      <c r="E241" s="15">
        <v>34359</v>
      </c>
      <c r="F241" s="15">
        <v>35004</v>
      </c>
      <c r="G241" s="18" t="s">
        <v>34</v>
      </c>
      <c r="H241" s="28">
        <v>17851</v>
      </c>
      <c r="I241" s="28">
        <f t="shared" si="5"/>
        <v>17851</v>
      </c>
      <c r="J241" s="18">
        <v>1</v>
      </c>
      <c r="K241" s="19" t="s">
        <v>18</v>
      </c>
      <c r="L241" s="30"/>
    </row>
    <row r="242" spans="1:12" s="39" customFormat="1" ht="16.5" customHeight="1" x14ac:dyDescent="0.15">
      <c r="A242" s="18" t="s">
        <v>56</v>
      </c>
      <c r="B242" s="18" t="s">
        <v>656</v>
      </c>
      <c r="C242" s="18" t="s">
        <v>657</v>
      </c>
      <c r="D242" s="18" t="s">
        <v>658</v>
      </c>
      <c r="E242" s="15">
        <v>34330</v>
      </c>
      <c r="F242" s="15">
        <v>35270</v>
      </c>
      <c r="G242" s="18" t="s">
        <v>34</v>
      </c>
      <c r="H242" s="28">
        <v>2093</v>
      </c>
      <c r="I242" s="28">
        <f t="shared" si="5"/>
        <v>2093</v>
      </c>
      <c r="J242" s="18">
        <v>1</v>
      </c>
      <c r="K242" s="18"/>
      <c r="L242" s="18"/>
    </row>
    <row r="243" spans="1:12" s="39" customFormat="1" ht="16.5" customHeight="1" x14ac:dyDescent="0.15">
      <c r="A243" s="27" t="s">
        <v>122</v>
      </c>
      <c r="B243" s="18" t="s">
        <v>659</v>
      </c>
      <c r="C243" s="18" t="s">
        <v>660</v>
      </c>
      <c r="D243" s="18" t="s">
        <v>661</v>
      </c>
      <c r="E243" s="15">
        <v>34316</v>
      </c>
      <c r="F243" s="15">
        <v>34956</v>
      </c>
      <c r="G243" s="18" t="s">
        <v>78</v>
      </c>
      <c r="H243" s="28">
        <v>1150</v>
      </c>
      <c r="I243" s="28">
        <f t="shared" si="5"/>
        <v>1150</v>
      </c>
      <c r="J243" s="18">
        <v>1</v>
      </c>
      <c r="K243" s="18"/>
      <c r="L243" s="30"/>
    </row>
    <row r="244" spans="1:12" s="39" customFormat="1" ht="16.5" customHeight="1" x14ac:dyDescent="0.15">
      <c r="A244" s="27" t="s">
        <v>37</v>
      </c>
      <c r="B244" s="18" t="s">
        <v>662</v>
      </c>
      <c r="C244" s="18" t="s">
        <v>663</v>
      </c>
      <c r="D244" s="18" t="s">
        <v>664</v>
      </c>
      <c r="E244" s="15">
        <v>34290</v>
      </c>
      <c r="F244" s="15">
        <v>34818</v>
      </c>
      <c r="G244" s="18" t="s">
        <v>29</v>
      </c>
      <c r="H244" s="28">
        <v>10954</v>
      </c>
      <c r="I244" s="28">
        <f t="shared" si="5"/>
        <v>10954</v>
      </c>
      <c r="J244" s="18">
        <v>1</v>
      </c>
      <c r="K244" s="19" t="s">
        <v>18</v>
      </c>
      <c r="L244" s="30"/>
    </row>
    <row r="245" spans="1:12" s="39" customFormat="1" ht="16.5" customHeight="1" x14ac:dyDescent="0.15">
      <c r="A245" s="27" t="s">
        <v>25</v>
      </c>
      <c r="B245" s="18" t="s">
        <v>665</v>
      </c>
      <c r="C245" s="18" t="s">
        <v>666</v>
      </c>
      <c r="D245" s="18" t="s">
        <v>160</v>
      </c>
      <c r="E245" s="15">
        <v>34281</v>
      </c>
      <c r="F245" s="15">
        <v>34647</v>
      </c>
      <c r="G245" s="18" t="s">
        <v>34</v>
      </c>
      <c r="H245" s="28">
        <v>1679</v>
      </c>
      <c r="I245" s="28">
        <f t="shared" si="5"/>
        <v>1679</v>
      </c>
      <c r="J245" s="18">
        <v>1</v>
      </c>
      <c r="K245" s="19" t="s">
        <v>18</v>
      </c>
      <c r="L245" s="30"/>
    </row>
    <row r="246" spans="1:12" s="39" customFormat="1" ht="16.5" customHeight="1" x14ac:dyDescent="0.15">
      <c r="A246" s="27" t="s">
        <v>667</v>
      </c>
      <c r="B246" s="18" t="s">
        <v>668</v>
      </c>
      <c r="C246" s="18" t="s">
        <v>669</v>
      </c>
      <c r="D246" s="18" t="s">
        <v>670</v>
      </c>
      <c r="E246" s="15">
        <v>34239</v>
      </c>
      <c r="F246" s="15">
        <v>34600</v>
      </c>
      <c r="G246" s="18" t="s">
        <v>78</v>
      </c>
      <c r="H246" s="28">
        <v>2218</v>
      </c>
      <c r="I246" s="28">
        <f t="shared" si="5"/>
        <v>2218</v>
      </c>
      <c r="J246" s="18">
        <v>1</v>
      </c>
      <c r="K246" s="19" t="s">
        <v>18</v>
      </c>
      <c r="L246" s="30"/>
    </row>
    <row r="247" spans="1:12" s="39" customFormat="1" ht="16.5" customHeight="1" x14ac:dyDescent="0.15">
      <c r="A247" s="27" t="s">
        <v>22</v>
      </c>
      <c r="B247" s="18" t="s">
        <v>671</v>
      </c>
      <c r="C247" s="18" t="s">
        <v>672</v>
      </c>
      <c r="D247" s="18" t="s">
        <v>673</v>
      </c>
      <c r="E247" s="15">
        <v>34226</v>
      </c>
      <c r="F247" s="15">
        <v>34614</v>
      </c>
      <c r="G247" s="18" t="s">
        <v>78</v>
      </c>
      <c r="H247" s="28">
        <v>1342</v>
      </c>
      <c r="I247" s="28">
        <f t="shared" ref="I247:I310" si="6">IF(J247=1,H247,0)</f>
        <v>1342</v>
      </c>
      <c r="J247" s="18">
        <v>1</v>
      </c>
      <c r="K247" s="18"/>
      <c r="L247" s="30"/>
    </row>
    <row r="248" spans="1:12" s="39" customFormat="1" ht="16.5" customHeight="1" x14ac:dyDescent="0.15">
      <c r="A248" s="27" t="s">
        <v>37</v>
      </c>
      <c r="B248" s="18" t="s">
        <v>674</v>
      </c>
      <c r="C248" s="18" t="s">
        <v>675</v>
      </c>
      <c r="D248" s="18" t="s">
        <v>227</v>
      </c>
      <c r="E248" s="15">
        <v>34220</v>
      </c>
      <c r="F248" s="15">
        <v>34456</v>
      </c>
      <c r="G248" s="18" t="s">
        <v>34</v>
      </c>
      <c r="H248" s="28">
        <v>1008</v>
      </c>
      <c r="I248" s="28">
        <f t="shared" si="6"/>
        <v>1008</v>
      </c>
      <c r="J248" s="18">
        <v>1</v>
      </c>
      <c r="K248" s="18"/>
      <c r="L248" s="30"/>
    </row>
    <row r="249" spans="1:12" s="39" customFormat="1" ht="16.5" customHeight="1" x14ac:dyDescent="0.15">
      <c r="A249" s="27" t="s">
        <v>128</v>
      </c>
      <c r="B249" s="18" t="s">
        <v>676</v>
      </c>
      <c r="C249" s="18" t="s">
        <v>677</v>
      </c>
      <c r="D249" s="18" t="s">
        <v>678</v>
      </c>
      <c r="E249" s="15">
        <v>34212</v>
      </c>
      <c r="F249" s="15">
        <v>34984</v>
      </c>
      <c r="G249" s="18" t="s">
        <v>29</v>
      </c>
      <c r="H249" s="28">
        <v>3027</v>
      </c>
      <c r="I249" s="28">
        <f t="shared" si="6"/>
        <v>3027</v>
      </c>
      <c r="J249" s="18">
        <v>1</v>
      </c>
      <c r="K249" s="19" t="s">
        <v>18</v>
      </c>
      <c r="L249" s="30"/>
    </row>
    <row r="250" spans="1:12" s="39" customFormat="1" ht="16.5" customHeight="1" x14ac:dyDescent="0.15">
      <c r="A250" s="27" t="s">
        <v>22</v>
      </c>
      <c r="B250" s="18" t="s">
        <v>679</v>
      </c>
      <c r="C250" s="18" t="s">
        <v>680</v>
      </c>
      <c r="D250" s="18" t="s">
        <v>681</v>
      </c>
      <c r="E250" s="15">
        <v>34107</v>
      </c>
      <c r="F250" s="15">
        <v>34380</v>
      </c>
      <c r="G250" s="18" t="s">
        <v>78</v>
      </c>
      <c r="H250" s="28">
        <v>3035</v>
      </c>
      <c r="I250" s="28">
        <f t="shared" si="6"/>
        <v>3035</v>
      </c>
      <c r="J250" s="18">
        <v>1</v>
      </c>
      <c r="K250" s="19" t="s">
        <v>18</v>
      </c>
      <c r="L250" s="30"/>
    </row>
    <row r="251" spans="1:12" s="39" customFormat="1" ht="16.5" customHeight="1" x14ac:dyDescent="0.15">
      <c r="A251" s="27" t="s">
        <v>60</v>
      </c>
      <c r="B251" s="18" t="s">
        <v>682</v>
      </c>
      <c r="C251" s="18" t="s">
        <v>683</v>
      </c>
      <c r="D251" s="18" t="s">
        <v>684</v>
      </c>
      <c r="E251" s="15">
        <v>34030</v>
      </c>
      <c r="F251" s="15">
        <v>34416</v>
      </c>
      <c r="G251" s="18" t="s">
        <v>34</v>
      </c>
      <c r="H251" s="28">
        <v>1100</v>
      </c>
      <c r="I251" s="28">
        <f t="shared" si="6"/>
        <v>1100</v>
      </c>
      <c r="J251" s="18">
        <v>1</v>
      </c>
      <c r="K251" s="18"/>
      <c r="L251" s="30" t="str">
        <f>IF(J251=0,"調整済"," ")</f>
        <v xml:space="preserve"> </v>
      </c>
    </row>
    <row r="252" spans="1:12" s="39" customFormat="1" ht="16.5" customHeight="1" x14ac:dyDescent="0.15">
      <c r="A252" s="27" t="s">
        <v>22</v>
      </c>
      <c r="B252" s="18" t="s">
        <v>685</v>
      </c>
      <c r="C252" s="18" t="s">
        <v>686</v>
      </c>
      <c r="D252" s="18" t="s">
        <v>103</v>
      </c>
      <c r="E252" s="15">
        <v>33983</v>
      </c>
      <c r="F252" s="15">
        <v>34397</v>
      </c>
      <c r="G252" s="18" t="s">
        <v>17</v>
      </c>
      <c r="H252" s="28">
        <v>1736</v>
      </c>
      <c r="I252" s="28">
        <f t="shared" si="6"/>
        <v>1736</v>
      </c>
      <c r="J252" s="18">
        <v>1</v>
      </c>
      <c r="K252" s="19" t="s">
        <v>18</v>
      </c>
      <c r="L252" s="30"/>
    </row>
    <row r="253" spans="1:12" s="39" customFormat="1" ht="16.5" customHeight="1" x14ac:dyDescent="0.15">
      <c r="A253" s="27" t="s">
        <v>22</v>
      </c>
      <c r="B253" s="18" t="s">
        <v>687</v>
      </c>
      <c r="C253" s="18" t="s">
        <v>688</v>
      </c>
      <c r="D253" s="18" t="s">
        <v>689</v>
      </c>
      <c r="E253" s="15">
        <v>33899</v>
      </c>
      <c r="F253" s="15">
        <v>34411</v>
      </c>
      <c r="G253" s="18" t="s">
        <v>172</v>
      </c>
      <c r="H253" s="28">
        <v>5064</v>
      </c>
      <c r="I253" s="28">
        <f t="shared" si="6"/>
        <v>0</v>
      </c>
      <c r="J253" s="18"/>
      <c r="K253" s="18"/>
      <c r="L253" s="30"/>
    </row>
    <row r="254" spans="1:12" s="39" customFormat="1" ht="16.5" customHeight="1" x14ac:dyDescent="0.15">
      <c r="A254" s="27" t="s">
        <v>667</v>
      </c>
      <c r="B254" s="18" t="s">
        <v>690</v>
      </c>
      <c r="C254" s="18" t="s">
        <v>691</v>
      </c>
      <c r="D254" s="18" t="s">
        <v>692</v>
      </c>
      <c r="E254" s="15">
        <v>33779</v>
      </c>
      <c r="F254" s="15">
        <v>34279</v>
      </c>
      <c r="G254" s="18" t="s">
        <v>34</v>
      </c>
      <c r="H254" s="28">
        <v>4355</v>
      </c>
      <c r="I254" s="28">
        <f t="shared" si="6"/>
        <v>4355</v>
      </c>
      <c r="J254" s="18">
        <v>1</v>
      </c>
      <c r="K254" s="19" t="s">
        <v>18</v>
      </c>
      <c r="L254" s="30"/>
    </row>
    <row r="255" spans="1:12" s="39" customFormat="1" ht="16.5" customHeight="1" x14ac:dyDescent="0.15">
      <c r="A255" s="27" t="s">
        <v>74</v>
      </c>
      <c r="B255" s="18" t="s">
        <v>693</v>
      </c>
      <c r="C255" s="18" t="s">
        <v>694</v>
      </c>
      <c r="D255" s="18" t="s">
        <v>695</v>
      </c>
      <c r="E255" s="15">
        <v>33750</v>
      </c>
      <c r="F255" s="15">
        <v>34116</v>
      </c>
      <c r="G255" s="18" t="s">
        <v>78</v>
      </c>
      <c r="H255" s="28">
        <v>1578</v>
      </c>
      <c r="I255" s="28">
        <f t="shared" si="6"/>
        <v>1578</v>
      </c>
      <c r="J255" s="18">
        <v>1</v>
      </c>
      <c r="K255" s="19" t="s">
        <v>18</v>
      </c>
      <c r="L255" s="30" t="s">
        <v>314</v>
      </c>
    </row>
    <row r="256" spans="1:12" s="39" customFormat="1" ht="16.5" customHeight="1" x14ac:dyDescent="0.15">
      <c r="A256" s="27" t="s">
        <v>22</v>
      </c>
      <c r="B256" s="18" t="s">
        <v>696</v>
      </c>
      <c r="C256" s="18" t="s">
        <v>697</v>
      </c>
      <c r="D256" s="18" t="s">
        <v>291</v>
      </c>
      <c r="E256" s="15">
        <v>33732</v>
      </c>
      <c r="F256" s="15">
        <v>34071</v>
      </c>
      <c r="G256" s="18" t="s">
        <v>34</v>
      </c>
      <c r="H256" s="28">
        <v>1535</v>
      </c>
      <c r="I256" s="28">
        <f t="shared" si="6"/>
        <v>0</v>
      </c>
      <c r="J256" s="18"/>
      <c r="K256" s="19" t="s">
        <v>18</v>
      </c>
      <c r="L256" s="30"/>
    </row>
    <row r="257" spans="1:12" s="39" customFormat="1" ht="16.5" customHeight="1" x14ac:dyDescent="0.15">
      <c r="A257" s="27" t="s">
        <v>22</v>
      </c>
      <c r="B257" s="18" t="s">
        <v>698</v>
      </c>
      <c r="C257" s="18" t="s">
        <v>699</v>
      </c>
      <c r="D257" s="18" t="s">
        <v>700</v>
      </c>
      <c r="E257" s="15">
        <v>33702</v>
      </c>
      <c r="F257" s="15">
        <v>34174</v>
      </c>
      <c r="G257" s="18" t="s">
        <v>78</v>
      </c>
      <c r="H257" s="28">
        <v>1223</v>
      </c>
      <c r="I257" s="28">
        <f t="shared" si="6"/>
        <v>1223</v>
      </c>
      <c r="J257" s="18">
        <v>1</v>
      </c>
      <c r="K257" s="18"/>
      <c r="L257" s="30"/>
    </row>
    <row r="258" spans="1:12" s="39" customFormat="1" ht="16.5" customHeight="1" x14ac:dyDescent="0.15">
      <c r="A258" s="27" t="s">
        <v>74</v>
      </c>
      <c r="B258" s="18" t="s">
        <v>701</v>
      </c>
      <c r="C258" s="18" t="s">
        <v>702</v>
      </c>
      <c r="D258" s="18" t="s">
        <v>703</v>
      </c>
      <c r="E258" s="15">
        <v>33662</v>
      </c>
      <c r="F258" s="15">
        <v>34232</v>
      </c>
      <c r="G258" s="18" t="s">
        <v>78</v>
      </c>
      <c r="H258" s="28">
        <v>3317</v>
      </c>
      <c r="I258" s="28">
        <f t="shared" si="6"/>
        <v>3317</v>
      </c>
      <c r="J258" s="18">
        <v>1</v>
      </c>
      <c r="K258" s="19" t="s">
        <v>18</v>
      </c>
      <c r="L258" s="30"/>
    </row>
    <row r="259" spans="1:12" s="39" customFormat="1" ht="16.5" customHeight="1" x14ac:dyDescent="0.15">
      <c r="A259" s="27" t="s">
        <v>56</v>
      </c>
      <c r="B259" s="18" t="s">
        <v>704</v>
      </c>
      <c r="C259" s="18" t="s">
        <v>705</v>
      </c>
      <c r="D259" s="18" t="s">
        <v>706</v>
      </c>
      <c r="E259" s="15">
        <v>33445</v>
      </c>
      <c r="F259" s="15">
        <v>34963</v>
      </c>
      <c r="G259" s="18" t="s">
        <v>34</v>
      </c>
      <c r="H259" s="28">
        <v>35374</v>
      </c>
      <c r="I259" s="28">
        <f t="shared" si="6"/>
        <v>35374</v>
      </c>
      <c r="J259" s="18">
        <v>1</v>
      </c>
      <c r="K259" s="19" t="s">
        <v>18</v>
      </c>
      <c r="L259" s="30"/>
    </row>
    <row r="260" spans="1:12" s="39" customFormat="1" ht="16.5" customHeight="1" x14ac:dyDescent="0.15">
      <c r="A260" s="27" t="s">
        <v>56</v>
      </c>
      <c r="B260" s="18" t="s">
        <v>707</v>
      </c>
      <c r="C260" s="18" t="s">
        <v>708</v>
      </c>
      <c r="D260" s="18" t="s">
        <v>541</v>
      </c>
      <c r="E260" s="15">
        <v>33403</v>
      </c>
      <c r="F260" s="15">
        <v>34996</v>
      </c>
      <c r="G260" s="18" t="s">
        <v>34</v>
      </c>
      <c r="H260" s="28">
        <v>22717</v>
      </c>
      <c r="I260" s="28">
        <f t="shared" si="6"/>
        <v>22717</v>
      </c>
      <c r="J260" s="18">
        <v>1</v>
      </c>
      <c r="K260" s="19" t="s">
        <v>18</v>
      </c>
      <c r="L260" s="30"/>
    </row>
    <row r="261" spans="1:12" s="39" customFormat="1" ht="16.5" customHeight="1" x14ac:dyDescent="0.15">
      <c r="A261" s="27" t="s">
        <v>60</v>
      </c>
      <c r="B261" s="18" t="s">
        <v>709</v>
      </c>
      <c r="C261" s="18" t="s">
        <v>710</v>
      </c>
      <c r="D261" s="18" t="s">
        <v>541</v>
      </c>
      <c r="E261" s="15">
        <v>33330</v>
      </c>
      <c r="F261" s="15">
        <v>35256</v>
      </c>
      <c r="G261" s="18" t="s">
        <v>34</v>
      </c>
      <c r="H261" s="28">
        <v>14965</v>
      </c>
      <c r="I261" s="28">
        <f t="shared" si="6"/>
        <v>14965</v>
      </c>
      <c r="J261" s="18">
        <v>1</v>
      </c>
      <c r="K261" s="19" t="s">
        <v>18</v>
      </c>
      <c r="L261" s="30"/>
    </row>
    <row r="262" spans="1:12" s="39" customFormat="1" ht="16.5" customHeight="1" x14ac:dyDescent="0.15">
      <c r="A262" s="27" t="s">
        <v>37</v>
      </c>
      <c r="B262" s="18" t="s">
        <v>711</v>
      </c>
      <c r="C262" s="18" t="s">
        <v>712</v>
      </c>
      <c r="D262" s="18" t="s">
        <v>713</v>
      </c>
      <c r="E262" s="15">
        <v>33197</v>
      </c>
      <c r="F262" s="15">
        <v>33502</v>
      </c>
      <c r="G262" s="18" t="s">
        <v>172</v>
      </c>
      <c r="H262" s="28">
        <v>1429</v>
      </c>
      <c r="I262" s="28">
        <f t="shared" si="6"/>
        <v>1429</v>
      </c>
      <c r="J262" s="18">
        <v>1</v>
      </c>
      <c r="K262" s="18"/>
      <c r="L262" s="30"/>
    </row>
    <row r="263" spans="1:12" s="39" customFormat="1" ht="16.5" customHeight="1" x14ac:dyDescent="0.15">
      <c r="A263" s="27" t="s">
        <v>22</v>
      </c>
      <c r="B263" s="18" t="s">
        <v>714</v>
      </c>
      <c r="C263" s="18" t="s">
        <v>715</v>
      </c>
      <c r="D263" s="18" t="s">
        <v>716</v>
      </c>
      <c r="E263" s="15">
        <v>33193</v>
      </c>
      <c r="F263" s="15">
        <v>34263</v>
      </c>
      <c r="G263" s="18" t="s">
        <v>34</v>
      </c>
      <c r="H263" s="28">
        <v>15823</v>
      </c>
      <c r="I263" s="28">
        <f t="shared" si="6"/>
        <v>15823</v>
      </c>
      <c r="J263" s="18">
        <v>1</v>
      </c>
      <c r="K263" s="19" t="s">
        <v>18</v>
      </c>
      <c r="L263" s="30"/>
    </row>
    <row r="264" spans="1:12" s="39" customFormat="1" ht="16.5" customHeight="1" x14ac:dyDescent="0.15">
      <c r="A264" s="27" t="s">
        <v>22</v>
      </c>
      <c r="B264" s="18" t="s">
        <v>717</v>
      </c>
      <c r="C264" s="18" t="s">
        <v>718</v>
      </c>
      <c r="D264" s="18" t="s">
        <v>541</v>
      </c>
      <c r="E264" s="15">
        <v>33191</v>
      </c>
      <c r="F264" s="15">
        <v>34455</v>
      </c>
      <c r="G264" s="18" t="s">
        <v>34</v>
      </c>
      <c r="H264" s="28">
        <v>16000</v>
      </c>
      <c r="I264" s="28">
        <f t="shared" si="6"/>
        <v>16000</v>
      </c>
      <c r="J264" s="18">
        <v>1</v>
      </c>
      <c r="K264" s="19" t="s">
        <v>18</v>
      </c>
      <c r="L264" s="30"/>
    </row>
    <row r="265" spans="1:12" s="39" customFormat="1" ht="16.5" customHeight="1" x14ac:dyDescent="0.15">
      <c r="A265" s="27" t="s">
        <v>22</v>
      </c>
      <c r="B265" s="18" t="s">
        <v>719</v>
      </c>
      <c r="C265" s="18" t="s">
        <v>720</v>
      </c>
      <c r="D265" s="18" t="s">
        <v>721</v>
      </c>
      <c r="E265" s="15">
        <v>33176</v>
      </c>
      <c r="F265" s="15">
        <v>34083</v>
      </c>
      <c r="G265" s="18" t="s">
        <v>34</v>
      </c>
      <c r="H265" s="28">
        <v>25031</v>
      </c>
      <c r="I265" s="28">
        <f t="shared" si="6"/>
        <v>25031</v>
      </c>
      <c r="J265" s="18">
        <v>1</v>
      </c>
      <c r="K265" s="19" t="s">
        <v>18</v>
      </c>
      <c r="L265" s="30"/>
    </row>
    <row r="266" spans="1:12" s="39" customFormat="1" ht="16.5" customHeight="1" x14ac:dyDescent="0.15">
      <c r="A266" s="27" t="s">
        <v>74</v>
      </c>
      <c r="B266" s="18" t="s">
        <v>722</v>
      </c>
      <c r="C266" s="18" t="s">
        <v>723</v>
      </c>
      <c r="D266" s="18" t="s">
        <v>541</v>
      </c>
      <c r="E266" s="15">
        <v>33172</v>
      </c>
      <c r="F266" s="15">
        <v>35868</v>
      </c>
      <c r="G266" s="18" t="s">
        <v>34</v>
      </c>
      <c r="H266" s="28">
        <v>26512</v>
      </c>
      <c r="I266" s="28">
        <f t="shared" si="6"/>
        <v>26512</v>
      </c>
      <c r="J266" s="18">
        <v>1</v>
      </c>
      <c r="K266" s="19" t="s">
        <v>18</v>
      </c>
      <c r="L266" s="30"/>
    </row>
    <row r="267" spans="1:12" s="39" customFormat="1" ht="16.5" customHeight="1" x14ac:dyDescent="0.15">
      <c r="A267" s="27" t="s">
        <v>25</v>
      </c>
      <c r="B267" s="18" t="s">
        <v>724</v>
      </c>
      <c r="C267" s="18" t="s">
        <v>725</v>
      </c>
      <c r="D267" s="18" t="s">
        <v>302</v>
      </c>
      <c r="E267" s="15">
        <v>32911</v>
      </c>
      <c r="F267" s="15">
        <v>33878</v>
      </c>
      <c r="G267" s="18" t="s">
        <v>34</v>
      </c>
      <c r="H267" s="28">
        <v>1696</v>
      </c>
      <c r="I267" s="28">
        <f t="shared" si="6"/>
        <v>0</v>
      </c>
      <c r="J267" s="18"/>
      <c r="K267" s="19" t="s">
        <v>18</v>
      </c>
      <c r="L267" s="30"/>
    </row>
    <row r="268" spans="1:12" s="39" customFormat="1" ht="16.5" customHeight="1" x14ac:dyDescent="0.15">
      <c r="A268" s="27" t="s">
        <v>22</v>
      </c>
      <c r="B268" s="18" t="s">
        <v>726</v>
      </c>
      <c r="C268" s="18" t="s">
        <v>727</v>
      </c>
      <c r="D268" s="18" t="s">
        <v>728</v>
      </c>
      <c r="E268" s="15">
        <v>32771</v>
      </c>
      <c r="F268" s="15">
        <v>33317</v>
      </c>
      <c r="G268" s="18" t="s">
        <v>172</v>
      </c>
      <c r="H268" s="28">
        <v>3508</v>
      </c>
      <c r="I268" s="28">
        <f t="shared" si="6"/>
        <v>3508</v>
      </c>
      <c r="J268" s="18">
        <v>1</v>
      </c>
      <c r="K268" s="19" t="s">
        <v>18</v>
      </c>
      <c r="L268" s="30"/>
    </row>
    <row r="269" spans="1:12" s="39" customFormat="1" ht="16.5" customHeight="1" x14ac:dyDescent="0.15">
      <c r="A269" s="27" t="s">
        <v>22</v>
      </c>
      <c r="B269" s="18" t="s">
        <v>729</v>
      </c>
      <c r="C269" s="18" t="s">
        <v>727</v>
      </c>
      <c r="D269" s="18" t="s">
        <v>728</v>
      </c>
      <c r="E269" s="15">
        <v>32771</v>
      </c>
      <c r="F269" s="15">
        <v>33317</v>
      </c>
      <c r="G269" s="18" t="s">
        <v>172</v>
      </c>
      <c r="H269" s="28">
        <v>10120</v>
      </c>
      <c r="I269" s="28">
        <f t="shared" si="6"/>
        <v>10120</v>
      </c>
      <c r="J269" s="18">
        <v>1</v>
      </c>
      <c r="K269" s="19" t="s">
        <v>18</v>
      </c>
      <c r="L269" s="30"/>
    </row>
    <row r="270" spans="1:12" s="39" customFormat="1" ht="16.5" customHeight="1" x14ac:dyDescent="0.15">
      <c r="A270" s="27" t="s">
        <v>22</v>
      </c>
      <c r="B270" s="18" t="s">
        <v>730</v>
      </c>
      <c r="C270" s="18" t="s">
        <v>731</v>
      </c>
      <c r="D270" s="18" t="s">
        <v>732</v>
      </c>
      <c r="E270" s="15">
        <v>32518</v>
      </c>
      <c r="F270" s="15">
        <v>32744</v>
      </c>
      <c r="G270" s="18" t="s">
        <v>78</v>
      </c>
      <c r="H270" s="28">
        <v>2985</v>
      </c>
      <c r="I270" s="28">
        <f t="shared" si="6"/>
        <v>2985</v>
      </c>
      <c r="J270" s="18">
        <v>1</v>
      </c>
      <c r="K270" s="19" t="s">
        <v>18</v>
      </c>
      <c r="L270" s="30"/>
    </row>
    <row r="271" spans="1:12" s="39" customFormat="1" ht="16.5" customHeight="1" x14ac:dyDescent="0.15">
      <c r="A271" s="27" t="s">
        <v>22</v>
      </c>
      <c r="B271" s="18" t="s">
        <v>733</v>
      </c>
      <c r="C271" s="18" t="s">
        <v>734</v>
      </c>
      <c r="D271" s="18" t="s">
        <v>735</v>
      </c>
      <c r="E271" s="15">
        <v>32500</v>
      </c>
      <c r="F271" s="15">
        <v>32963</v>
      </c>
      <c r="G271" s="18" t="s">
        <v>172</v>
      </c>
      <c r="H271" s="28">
        <v>1973</v>
      </c>
      <c r="I271" s="28">
        <f t="shared" si="6"/>
        <v>1973</v>
      </c>
      <c r="J271" s="18">
        <v>1</v>
      </c>
      <c r="K271" s="18"/>
      <c r="L271" s="30"/>
    </row>
    <row r="272" spans="1:12" s="39" customFormat="1" ht="16.5" customHeight="1" x14ac:dyDescent="0.15">
      <c r="A272" s="27" t="s">
        <v>109</v>
      </c>
      <c r="B272" s="18" t="s">
        <v>736</v>
      </c>
      <c r="C272" s="18" t="s">
        <v>737</v>
      </c>
      <c r="D272" s="18" t="s">
        <v>738</v>
      </c>
      <c r="E272" s="15">
        <v>32407</v>
      </c>
      <c r="F272" s="15">
        <v>32647</v>
      </c>
      <c r="G272" s="18" t="s">
        <v>78</v>
      </c>
      <c r="H272" s="28">
        <v>1150</v>
      </c>
      <c r="I272" s="28">
        <f t="shared" si="6"/>
        <v>1150</v>
      </c>
      <c r="J272" s="18">
        <v>1</v>
      </c>
      <c r="K272" s="18"/>
      <c r="L272" s="30"/>
    </row>
    <row r="273" spans="1:12" s="39" customFormat="1" ht="16.5" customHeight="1" x14ac:dyDescent="0.15">
      <c r="A273" s="27" t="s">
        <v>37</v>
      </c>
      <c r="B273" s="18" t="s">
        <v>739</v>
      </c>
      <c r="C273" s="18" t="s">
        <v>740</v>
      </c>
      <c r="D273" s="18" t="s">
        <v>741</v>
      </c>
      <c r="E273" s="15">
        <v>32399</v>
      </c>
      <c r="F273" s="15">
        <v>33318</v>
      </c>
      <c r="G273" s="18" t="s">
        <v>29</v>
      </c>
      <c r="H273" s="28">
        <v>5150</v>
      </c>
      <c r="I273" s="28">
        <f t="shared" si="6"/>
        <v>5150</v>
      </c>
      <c r="J273" s="18">
        <v>1</v>
      </c>
      <c r="K273" s="19" t="s">
        <v>18</v>
      </c>
      <c r="L273" s="30" t="s">
        <v>314</v>
      </c>
    </row>
    <row r="274" spans="1:12" s="39" customFormat="1" ht="16.5" customHeight="1" x14ac:dyDescent="0.15">
      <c r="A274" s="27" t="s">
        <v>213</v>
      </c>
      <c r="B274" s="18" t="s">
        <v>742</v>
      </c>
      <c r="C274" s="18" t="s">
        <v>743</v>
      </c>
      <c r="D274" s="18" t="s">
        <v>253</v>
      </c>
      <c r="E274" s="15">
        <v>32178</v>
      </c>
      <c r="F274" s="15">
        <v>32786</v>
      </c>
      <c r="G274" s="18" t="s">
        <v>78</v>
      </c>
      <c r="H274" s="28">
        <v>6246</v>
      </c>
      <c r="I274" s="28">
        <f t="shared" si="6"/>
        <v>6246</v>
      </c>
      <c r="J274" s="18">
        <v>1</v>
      </c>
      <c r="K274" s="18"/>
      <c r="L274" s="30"/>
    </row>
    <row r="275" spans="1:12" s="39" customFormat="1" ht="16.5" customHeight="1" x14ac:dyDescent="0.15">
      <c r="A275" s="27" t="s">
        <v>122</v>
      </c>
      <c r="B275" s="18" t="s">
        <v>744</v>
      </c>
      <c r="C275" s="18" t="s">
        <v>745</v>
      </c>
      <c r="D275" s="18" t="s">
        <v>746</v>
      </c>
      <c r="E275" s="15">
        <v>32129</v>
      </c>
      <c r="F275" s="15">
        <v>33325</v>
      </c>
      <c r="G275" s="18" t="s">
        <v>34</v>
      </c>
      <c r="H275" s="28">
        <v>2999</v>
      </c>
      <c r="I275" s="28">
        <f t="shared" si="6"/>
        <v>2999</v>
      </c>
      <c r="J275" s="18">
        <v>1</v>
      </c>
      <c r="K275" s="18"/>
      <c r="L275" s="30"/>
    </row>
    <row r="276" spans="1:12" s="39" customFormat="1" ht="16.5" customHeight="1" x14ac:dyDescent="0.15">
      <c r="A276" s="27" t="s">
        <v>122</v>
      </c>
      <c r="B276" s="18" t="s">
        <v>747</v>
      </c>
      <c r="C276" s="18" t="s">
        <v>748</v>
      </c>
      <c r="D276" s="18" t="s">
        <v>749</v>
      </c>
      <c r="E276" s="15">
        <v>32036</v>
      </c>
      <c r="F276" s="15">
        <v>32443</v>
      </c>
      <c r="G276" s="18" t="s">
        <v>172</v>
      </c>
      <c r="H276" s="28">
        <v>1237</v>
      </c>
      <c r="I276" s="28">
        <f t="shared" si="6"/>
        <v>1237</v>
      </c>
      <c r="J276" s="18">
        <v>1</v>
      </c>
      <c r="K276" s="18"/>
      <c r="L276" s="30"/>
    </row>
    <row r="277" spans="1:12" s="39" customFormat="1" ht="16.5" customHeight="1" x14ac:dyDescent="0.15">
      <c r="A277" s="27" t="s">
        <v>25</v>
      </c>
      <c r="B277" s="18" t="s">
        <v>750</v>
      </c>
      <c r="C277" s="18" t="s">
        <v>751</v>
      </c>
      <c r="D277" s="18" t="s">
        <v>541</v>
      </c>
      <c r="E277" s="15">
        <v>32001</v>
      </c>
      <c r="F277" s="15">
        <v>33582</v>
      </c>
      <c r="G277" s="18" t="s">
        <v>34</v>
      </c>
      <c r="H277" s="28">
        <v>13763</v>
      </c>
      <c r="I277" s="28">
        <f t="shared" si="6"/>
        <v>13763</v>
      </c>
      <c r="J277" s="18">
        <v>1</v>
      </c>
      <c r="K277" s="19" t="s">
        <v>18</v>
      </c>
      <c r="L277" s="30"/>
    </row>
    <row r="278" spans="1:12" s="39" customFormat="1" ht="16.5" customHeight="1" x14ac:dyDescent="0.15">
      <c r="A278" s="27" t="s">
        <v>25</v>
      </c>
      <c r="B278" s="18" t="s">
        <v>752</v>
      </c>
      <c r="C278" s="18" t="s">
        <v>753</v>
      </c>
      <c r="D278" s="18" t="s">
        <v>754</v>
      </c>
      <c r="E278" s="15">
        <v>32001</v>
      </c>
      <c r="F278" s="15">
        <v>32690</v>
      </c>
      <c r="G278" s="18" t="s">
        <v>34</v>
      </c>
      <c r="H278" s="28">
        <v>15738</v>
      </c>
      <c r="I278" s="28">
        <f t="shared" si="6"/>
        <v>15738</v>
      </c>
      <c r="J278" s="18">
        <v>1</v>
      </c>
      <c r="K278" s="19" t="s">
        <v>18</v>
      </c>
      <c r="L278" s="30"/>
    </row>
    <row r="279" spans="1:12" s="39" customFormat="1" ht="16.5" customHeight="1" x14ac:dyDescent="0.15">
      <c r="A279" s="27" t="s">
        <v>56</v>
      </c>
      <c r="B279" s="18" t="s">
        <v>755</v>
      </c>
      <c r="C279" s="18" t="s">
        <v>756</v>
      </c>
      <c r="D279" s="18" t="s">
        <v>757</v>
      </c>
      <c r="E279" s="15">
        <v>31999</v>
      </c>
      <c r="F279" s="15">
        <v>32395</v>
      </c>
      <c r="G279" s="18" t="s">
        <v>78</v>
      </c>
      <c r="H279" s="28">
        <v>4515</v>
      </c>
      <c r="I279" s="28">
        <f t="shared" si="6"/>
        <v>4515</v>
      </c>
      <c r="J279" s="18">
        <v>1</v>
      </c>
      <c r="K279" s="18"/>
      <c r="L279" s="30"/>
    </row>
    <row r="280" spans="1:12" s="39" customFormat="1" ht="16.5" customHeight="1" x14ac:dyDescent="0.15">
      <c r="A280" s="27" t="s">
        <v>60</v>
      </c>
      <c r="B280" s="18" t="s">
        <v>758</v>
      </c>
      <c r="C280" s="18" t="s">
        <v>759</v>
      </c>
      <c r="D280" s="18" t="s">
        <v>760</v>
      </c>
      <c r="E280" s="15">
        <v>31596</v>
      </c>
      <c r="F280" s="15">
        <v>31875</v>
      </c>
      <c r="G280" s="18" t="s">
        <v>78</v>
      </c>
      <c r="H280" s="28">
        <v>1263</v>
      </c>
      <c r="I280" s="28">
        <f t="shared" si="6"/>
        <v>1263</v>
      </c>
      <c r="J280" s="18">
        <v>1</v>
      </c>
      <c r="K280" s="19"/>
      <c r="L280" s="30"/>
    </row>
    <row r="281" spans="1:12" s="39" customFormat="1" ht="16.5" customHeight="1" x14ac:dyDescent="0.15">
      <c r="A281" s="27" t="s">
        <v>74</v>
      </c>
      <c r="B281" s="18" t="s">
        <v>761</v>
      </c>
      <c r="C281" s="18" t="s">
        <v>762</v>
      </c>
      <c r="D281" s="18" t="s">
        <v>554</v>
      </c>
      <c r="E281" s="15">
        <v>30985</v>
      </c>
      <c r="F281" s="15">
        <v>31291</v>
      </c>
      <c r="G281" s="18" t="s">
        <v>78</v>
      </c>
      <c r="H281" s="28">
        <v>1335</v>
      </c>
      <c r="I281" s="28">
        <f t="shared" si="6"/>
        <v>1335</v>
      </c>
      <c r="J281" s="18">
        <v>1</v>
      </c>
      <c r="K281" s="19" t="s">
        <v>18</v>
      </c>
      <c r="L281" s="30"/>
    </row>
    <row r="282" spans="1:12" s="39" customFormat="1" ht="16.5" customHeight="1" x14ac:dyDescent="0.15">
      <c r="A282" s="27" t="s">
        <v>157</v>
      </c>
      <c r="B282" s="18" t="s">
        <v>763</v>
      </c>
      <c r="C282" s="18" t="s">
        <v>764</v>
      </c>
      <c r="D282" s="18" t="s">
        <v>765</v>
      </c>
      <c r="E282" s="15">
        <v>30838</v>
      </c>
      <c r="F282" s="15">
        <v>31680</v>
      </c>
      <c r="G282" s="18" t="s">
        <v>34</v>
      </c>
      <c r="H282" s="28">
        <v>2287</v>
      </c>
      <c r="I282" s="28">
        <f t="shared" si="6"/>
        <v>2287</v>
      </c>
      <c r="J282" s="18">
        <v>1</v>
      </c>
      <c r="K282" s="19" t="s">
        <v>18</v>
      </c>
      <c r="L282" s="30"/>
    </row>
    <row r="283" spans="1:12" s="39" customFormat="1" ht="16.5" customHeight="1" x14ac:dyDescent="0.15">
      <c r="A283" s="27" t="s">
        <v>22</v>
      </c>
      <c r="B283" s="18" t="s">
        <v>766</v>
      </c>
      <c r="C283" s="18" t="s">
        <v>767</v>
      </c>
      <c r="D283" s="18" t="s">
        <v>768</v>
      </c>
      <c r="E283" s="15">
        <v>30614</v>
      </c>
      <c r="F283" s="15">
        <v>31686</v>
      </c>
      <c r="G283" s="18" t="s">
        <v>769</v>
      </c>
      <c r="H283" s="28">
        <v>30625</v>
      </c>
      <c r="I283" s="28">
        <f t="shared" si="6"/>
        <v>30625</v>
      </c>
      <c r="J283" s="18">
        <v>1</v>
      </c>
      <c r="K283" s="19" t="s">
        <v>18</v>
      </c>
      <c r="L283" s="30"/>
    </row>
    <row r="284" spans="1:12" s="39" customFormat="1" ht="16.5" customHeight="1" x14ac:dyDescent="0.15">
      <c r="A284" s="27" t="s">
        <v>22</v>
      </c>
      <c r="B284" s="18" t="s">
        <v>770</v>
      </c>
      <c r="C284" s="18" t="s">
        <v>771</v>
      </c>
      <c r="D284" s="18" t="s">
        <v>772</v>
      </c>
      <c r="E284" s="15">
        <v>30424</v>
      </c>
      <c r="F284" s="15">
        <v>31834</v>
      </c>
      <c r="G284" s="18" t="s">
        <v>172</v>
      </c>
      <c r="H284" s="28">
        <v>2816</v>
      </c>
      <c r="I284" s="28">
        <f t="shared" si="6"/>
        <v>2816</v>
      </c>
      <c r="J284" s="18">
        <v>1</v>
      </c>
      <c r="K284" s="18"/>
      <c r="L284" s="30"/>
    </row>
    <row r="285" spans="1:12" s="39" customFormat="1" ht="16.5" customHeight="1" x14ac:dyDescent="0.15">
      <c r="A285" s="27" t="s">
        <v>22</v>
      </c>
      <c r="B285" s="18" t="s">
        <v>773</v>
      </c>
      <c r="C285" s="18" t="s">
        <v>774</v>
      </c>
      <c r="D285" s="18" t="s">
        <v>775</v>
      </c>
      <c r="E285" s="15">
        <v>30424</v>
      </c>
      <c r="F285" s="15">
        <v>31309</v>
      </c>
      <c r="G285" s="18" t="s">
        <v>172</v>
      </c>
      <c r="H285" s="28">
        <v>10175</v>
      </c>
      <c r="I285" s="28">
        <f t="shared" si="6"/>
        <v>10175</v>
      </c>
      <c r="J285" s="18">
        <v>1</v>
      </c>
      <c r="K285" s="19" t="s">
        <v>18</v>
      </c>
      <c r="L285" s="30"/>
    </row>
    <row r="286" spans="1:12" s="39" customFormat="1" ht="16.5" customHeight="1" x14ac:dyDescent="0.15">
      <c r="A286" s="27" t="s">
        <v>56</v>
      </c>
      <c r="B286" s="18" t="s">
        <v>776</v>
      </c>
      <c r="C286" s="18" t="s">
        <v>777</v>
      </c>
      <c r="D286" s="18" t="s">
        <v>778</v>
      </c>
      <c r="E286" s="15">
        <v>30208</v>
      </c>
      <c r="F286" s="15">
        <v>30596</v>
      </c>
      <c r="G286" s="18" t="s">
        <v>34</v>
      </c>
      <c r="H286" s="28">
        <v>3033</v>
      </c>
      <c r="I286" s="28">
        <f t="shared" si="6"/>
        <v>3033</v>
      </c>
      <c r="J286" s="18">
        <v>1</v>
      </c>
      <c r="K286" s="18"/>
      <c r="L286" s="30"/>
    </row>
    <row r="287" spans="1:12" s="39" customFormat="1" ht="16.5" customHeight="1" x14ac:dyDescent="0.15">
      <c r="A287" s="27" t="s">
        <v>60</v>
      </c>
      <c r="B287" s="18" t="s">
        <v>779</v>
      </c>
      <c r="C287" s="18" t="s">
        <v>780</v>
      </c>
      <c r="D287" s="18" t="s">
        <v>781</v>
      </c>
      <c r="E287" s="15">
        <v>30110</v>
      </c>
      <c r="F287" s="15">
        <v>30247</v>
      </c>
      <c r="G287" s="18" t="s">
        <v>78</v>
      </c>
      <c r="H287" s="28">
        <v>1760</v>
      </c>
      <c r="I287" s="28">
        <f t="shared" si="6"/>
        <v>1760</v>
      </c>
      <c r="J287" s="18">
        <v>1</v>
      </c>
      <c r="K287" s="19"/>
      <c r="L287" s="30"/>
    </row>
    <row r="288" spans="1:12" s="39" customFormat="1" ht="16.5" customHeight="1" x14ac:dyDescent="0.15">
      <c r="A288" s="27" t="s">
        <v>22</v>
      </c>
      <c r="B288" s="18" t="s">
        <v>782</v>
      </c>
      <c r="C288" s="18" t="s">
        <v>783</v>
      </c>
      <c r="D288" s="18" t="s">
        <v>212</v>
      </c>
      <c r="E288" s="15">
        <v>29826</v>
      </c>
      <c r="F288" s="15">
        <v>30057</v>
      </c>
      <c r="G288" s="18" t="s">
        <v>78</v>
      </c>
      <c r="H288" s="28">
        <v>2468</v>
      </c>
      <c r="I288" s="28">
        <f t="shared" si="6"/>
        <v>2468</v>
      </c>
      <c r="J288" s="18">
        <v>1</v>
      </c>
      <c r="K288" s="19" t="s">
        <v>18</v>
      </c>
      <c r="L288" s="30"/>
    </row>
    <row r="289" spans="1:12" s="39" customFormat="1" ht="16.5" customHeight="1" x14ac:dyDescent="0.15">
      <c r="A289" s="27" t="s">
        <v>22</v>
      </c>
      <c r="B289" s="18" t="s">
        <v>784</v>
      </c>
      <c r="C289" s="18" t="s">
        <v>785</v>
      </c>
      <c r="D289" s="18" t="s">
        <v>786</v>
      </c>
      <c r="E289" s="15">
        <v>29812</v>
      </c>
      <c r="F289" s="15">
        <v>30043</v>
      </c>
      <c r="G289" s="18" t="s">
        <v>78</v>
      </c>
      <c r="H289" s="28">
        <v>2399</v>
      </c>
      <c r="I289" s="28">
        <f t="shared" si="6"/>
        <v>2399</v>
      </c>
      <c r="J289" s="18">
        <v>1</v>
      </c>
      <c r="K289" s="18"/>
      <c r="L289" s="30"/>
    </row>
    <row r="290" spans="1:12" s="39" customFormat="1" ht="16.5" customHeight="1" x14ac:dyDescent="0.15">
      <c r="A290" s="27" t="s">
        <v>19</v>
      </c>
      <c r="B290" s="18" t="s">
        <v>787</v>
      </c>
      <c r="C290" s="18" t="s">
        <v>788</v>
      </c>
      <c r="D290" s="18" t="s">
        <v>789</v>
      </c>
      <c r="E290" s="15">
        <v>29650</v>
      </c>
      <c r="F290" s="15">
        <v>30609</v>
      </c>
      <c r="G290" s="18" t="s">
        <v>34</v>
      </c>
      <c r="H290" s="28">
        <v>5299</v>
      </c>
      <c r="I290" s="28">
        <f t="shared" si="6"/>
        <v>5299</v>
      </c>
      <c r="J290" s="18">
        <v>1</v>
      </c>
      <c r="K290" s="18"/>
      <c r="L290" s="30"/>
    </row>
    <row r="291" spans="1:12" s="39" customFormat="1" ht="16.5" customHeight="1" x14ac:dyDescent="0.15">
      <c r="A291" s="27" t="s">
        <v>25</v>
      </c>
      <c r="B291" s="18" t="s">
        <v>790</v>
      </c>
      <c r="C291" s="18" t="s">
        <v>791</v>
      </c>
      <c r="D291" s="18" t="s">
        <v>792</v>
      </c>
      <c r="E291" s="15">
        <v>29580</v>
      </c>
      <c r="F291" s="15">
        <v>29844</v>
      </c>
      <c r="G291" s="18" t="s">
        <v>78</v>
      </c>
      <c r="H291" s="28">
        <v>2297</v>
      </c>
      <c r="I291" s="28">
        <f t="shared" si="6"/>
        <v>2297</v>
      </c>
      <c r="J291" s="18">
        <v>1</v>
      </c>
      <c r="K291" s="18"/>
      <c r="L291" s="30"/>
    </row>
    <row r="292" spans="1:12" s="39" customFormat="1" ht="16.5" customHeight="1" x14ac:dyDescent="0.15">
      <c r="A292" s="27" t="s">
        <v>74</v>
      </c>
      <c r="B292" s="18" t="s">
        <v>793</v>
      </c>
      <c r="C292" s="18" t="s">
        <v>794</v>
      </c>
      <c r="D292" s="18" t="s">
        <v>638</v>
      </c>
      <c r="E292" s="15">
        <v>29575</v>
      </c>
      <c r="F292" s="15">
        <v>30173</v>
      </c>
      <c r="G292" s="18" t="s">
        <v>78</v>
      </c>
      <c r="H292" s="28">
        <v>3200</v>
      </c>
      <c r="I292" s="28">
        <f t="shared" si="6"/>
        <v>3200</v>
      </c>
      <c r="J292" s="18">
        <v>1</v>
      </c>
      <c r="K292" s="19" t="s">
        <v>18</v>
      </c>
      <c r="L292" s="30"/>
    </row>
    <row r="293" spans="1:12" s="39" customFormat="1" ht="16.5" customHeight="1" x14ac:dyDescent="0.15">
      <c r="A293" s="27" t="s">
        <v>22</v>
      </c>
      <c r="B293" s="18" t="s">
        <v>795</v>
      </c>
      <c r="C293" s="18" t="s">
        <v>796</v>
      </c>
      <c r="D293" s="18" t="s">
        <v>797</v>
      </c>
      <c r="E293" s="15">
        <v>29523</v>
      </c>
      <c r="F293" s="15">
        <v>30205</v>
      </c>
      <c r="G293" s="18" t="s">
        <v>172</v>
      </c>
      <c r="H293" s="28">
        <v>4916</v>
      </c>
      <c r="I293" s="28">
        <f t="shared" si="6"/>
        <v>4916</v>
      </c>
      <c r="J293" s="18">
        <v>1</v>
      </c>
      <c r="K293" s="19"/>
      <c r="L293" s="30"/>
    </row>
    <row r="294" spans="1:12" s="39" customFormat="1" ht="16.5" customHeight="1" x14ac:dyDescent="0.15">
      <c r="A294" s="27" t="s">
        <v>22</v>
      </c>
      <c r="B294" s="18" t="s">
        <v>798</v>
      </c>
      <c r="C294" s="18" t="s">
        <v>799</v>
      </c>
      <c r="D294" s="18" t="s">
        <v>800</v>
      </c>
      <c r="E294" s="15">
        <v>29441</v>
      </c>
      <c r="F294" s="15">
        <v>29717</v>
      </c>
      <c r="G294" s="18" t="s">
        <v>78</v>
      </c>
      <c r="H294" s="28">
        <v>1397</v>
      </c>
      <c r="I294" s="28">
        <f t="shared" si="6"/>
        <v>1397</v>
      </c>
      <c r="J294" s="18">
        <v>1</v>
      </c>
      <c r="K294" s="18"/>
      <c r="L294" s="30"/>
    </row>
    <row r="295" spans="1:12" s="39" customFormat="1" ht="16.5" customHeight="1" x14ac:dyDescent="0.15">
      <c r="A295" s="27" t="s">
        <v>22</v>
      </c>
      <c r="B295" s="18" t="s">
        <v>801</v>
      </c>
      <c r="C295" s="18" t="s">
        <v>802</v>
      </c>
      <c r="D295" s="18" t="s">
        <v>803</v>
      </c>
      <c r="E295" s="15">
        <v>29258</v>
      </c>
      <c r="F295" s="15">
        <v>28608</v>
      </c>
      <c r="G295" s="18" t="s">
        <v>172</v>
      </c>
      <c r="H295" s="28">
        <v>1269</v>
      </c>
      <c r="I295" s="28">
        <f t="shared" si="6"/>
        <v>1269</v>
      </c>
      <c r="J295" s="18">
        <v>1</v>
      </c>
      <c r="K295" s="18"/>
      <c r="L295" s="30"/>
    </row>
    <row r="296" spans="1:12" s="39" customFormat="1" ht="16.5" customHeight="1" x14ac:dyDescent="0.15">
      <c r="A296" s="27" t="s">
        <v>22</v>
      </c>
      <c r="B296" s="18" t="s">
        <v>804</v>
      </c>
      <c r="C296" s="18" t="s">
        <v>805</v>
      </c>
      <c r="D296" s="18" t="s">
        <v>806</v>
      </c>
      <c r="E296" s="15">
        <v>29075</v>
      </c>
      <c r="F296" s="15">
        <v>22951</v>
      </c>
      <c r="G296" s="18" t="s">
        <v>172</v>
      </c>
      <c r="H296" s="28">
        <v>4639</v>
      </c>
      <c r="I296" s="28">
        <f t="shared" si="6"/>
        <v>4639</v>
      </c>
      <c r="J296" s="18">
        <v>1</v>
      </c>
      <c r="K296" s="18"/>
      <c r="L296" s="30"/>
    </row>
    <row r="297" spans="1:12" s="39" customFormat="1" ht="16.5" customHeight="1" x14ac:dyDescent="0.15">
      <c r="A297" s="27" t="s">
        <v>56</v>
      </c>
      <c r="B297" s="18" t="s">
        <v>807</v>
      </c>
      <c r="C297" s="18" t="s">
        <v>808</v>
      </c>
      <c r="D297" s="18" t="s">
        <v>809</v>
      </c>
      <c r="E297" s="15">
        <v>29056</v>
      </c>
      <c r="F297" s="15">
        <v>29107</v>
      </c>
      <c r="G297" s="18" t="s">
        <v>78</v>
      </c>
      <c r="H297" s="28">
        <v>1374</v>
      </c>
      <c r="I297" s="28">
        <f t="shared" si="6"/>
        <v>1374</v>
      </c>
      <c r="J297" s="18">
        <v>1</v>
      </c>
      <c r="K297" s="18"/>
      <c r="L297" s="30"/>
    </row>
    <row r="298" spans="1:12" s="39" customFormat="1" ht="16.5" customHeight="1" x14ac:dyDescent="0.15">
      <c r="A298" s="27" t="s">
        <v>22</v>
      </c>
      <c r="B298" s="18" t="s">
        <v>810</v>
      </c>
      <c r="C298" s="18" t="s">
        <v>811</v>
      </c>
      <c r="D298" s="18" t="s">
        <v>812</v>
      </c>
      <c r="E298" s="15">
        <v>29019</v>
      </c>
      <c r="F298" s="15">
        <v>21885</v>
      </c>
      <c r="G298" s="18" t="s">
        <v>172</v>
      </c>
      <c r="H298" s="28">
        <v>1048</v>
      </c>
      <c r="I298" s="28">
        <f t="shared" si="6"/>
        <v>1048</v>
      </c>
      <c r="J298" s="18">
        <v>1</v>
      </c>
      <c r="K298" s="18"/>
      <c r="L298" s="30"/>
    </row>
    <row r="299" spans="1:12" s="39" customFormat="1" ht="16.5" customHeight="1" x14ac:dyDescent="0.15">
      <c r="A299" s="27" t="s">
        <v>22</v>
      </c>
      <c r="B299" s="18" t="s">
        <v>813</v>
      </c>
      <c r="C299" s="18" t="s">
        <v>814</v>
      </c>
      <c r="D299" s="18" t="s">
        <v>815</v>
      </c>
      <c r="E299" s="15">
        <v>29019</v>
      </c>
      <c r="F299" s="15">
        <v>28952</v>
      </c>
      <c r="G299" s="18" t="s">
        <v>34</v>
      </c>
      <c r="H299" s="28">
        <v>1640</v>
      </c>
      <c r="I299" s="28">
        <f t="shared" si="6"/>
        <v>1640</v>
      </c>
      <c r="J299" s="18">
        <v>1</v>
      </c>
      <c r="K299" s="18"/>
      <c r="L299" s="30"/>
    </row>
    <row r="300" spans="1:12" s="39" customFormat="1" ht="16.5" customHeight="1" x14ac:dyDescent="0.15">
      <c r="A300" s="27" t="s">
        <v>109</v>
      </c>
      <c r="B300" s="18" t="s">
        <v>816</v>
      </c>
      <c r="C300" s="18" t="s">
        <v>817</v>
      </c>
      <c r="D300" s="18" t="s">
        <v>818</v>
      </c>
      <c r="E300" s="15">
        <v>29019</v>
      </c>
      <c r="F300" s="15">
        <v>26073</v>
      </c>
      <c r="G300" s="18" t="s">
        <v>34</v>
      </c>
      <c r="H300" s="28">
        <v>1497</v>
      </c>
      <c r="I300" s="28">
        <f t="shared" si="6"/>
        <v>1497</v>
      </c>
      <c r="J300" s="18">
        <v>1</v>
      </c>
      <c r="K300" s="18"/>
      <c r="L300" s="30"/>
    </row>
    <row r="301" spans="1:12" s="39" customFormat="1" ht="16.5" customHeight="1" x14ac:dyDescent="0.15">
      <c r="A301" s="27" t="s">
        <v>667</v>
      </c>
      <c r="B301" s="18" t="s">
        <v>819</v>
      </c>
      <c r="C301" s="18" t="s">
        <v>820</v>
      </c>
      <c r="D301" s="18" t="s">
        <v>821</v>
      </c>
      <c r="E301" s="15">
        <v>29019</v>
      </c>
      <c r="F301" s="15">
        <v>27199</v>
      </c>
      <c r="G301" s="18" t="s">
        <v>34</v>
      </c>
      <c r="H301" s="28">
        <v>1374</v>
      </c>
      <c r="I301" s="28">
        <f t="shared" si="6"/>
        <v>1374</v>
      </c>
      <c r="J301" s="18">
        <v>1</v>
      </c>
      <c r="K301" s="18"/>
      <c r="L301" s="30"/>
    </row>
    <row r="302" spans="1:12" s="39" customFormat="1" ht="16.5" customHeight="1" x14ac:dyDescent="0.15">
      <c r="A302" s="27" t="s">
        <v>74</v>
      </c>
      <c r="B302" s="18" t="s">
        <v>822</v>
      </c>
      <c r="C302" s="18" t="s">
        <v>823</v>
      </c>
      <c r="D302" s="18" t="s">
        <v>824</v>
      </c>
      <c r="E302" s="15">
        <v>29019</v>
      </c>
      <c r="F302" s="15">
        <v>27611</v>
      </c>
      <c r="G302" s="18" t="s">
        <v>78</v>
      </c>
      <c r="H302" s="28">
        <v>1440</v>
      </c>
      <c r="I302" s="28">
        <f t="shared" si="6"/>
        <v>1440</v>
      </c>
      <c r="J302" s="18">
        <v>1</v>
      </c>
      <c r="K302" s="18"/>
      <c r="L302" s="30"/>
    </row>
    <row r="303" spans="1:12" s="39" customFormat="1" ht="16.5" customHeight="1" x14ac:dyDescent="0.15">
      <c r="A303" s="27" t="s">
        <v>187</v>
      </c>
      <c r="B303" s="18" t="s">
        <v>825</v>
      </c>
      <c r="C303" s="18" t="s">
        <v>826</v>
      </c>
      <c r="D303" s="18" t="s">
        <v>827</v>
      </c>
      <c r="E303" s="15">
        <v>29019</v>
      </c>
      <c r="F303" s="15">
        <v>28085</v>
      </c>
      <c r="G303" s="18" t="s">
        <v>34</v>
      </c>
      <c r="H303" s="28">
        <v>1454</v>
      </c>
      <c r="I303" s="28">
        <f t="shared" si="6"/>
        <v>1454</v>
      </c>
      <c r="J303" s="18">
        <v>1</v>
      </c>
      <c r="K303" s="18"/>
      <c r="L303" s="30"/>
    </row>
    <row r="304" spans="1:12" s="39" customFormat="1" ht="16.5" customHeight="1" x14ac:dyDescent="0.15">
      <c r="A304" s="27" t="s">
        <v>187</v>
      </c>
      <c r="B304" s="18" t="s">
        <v>828</v>
      </c>
      <c r="C304" s="18" t="s">
        <v>829</v>
      </c>
      <c r="D304" s="18" t="s">
        <v>830</v>
      </c>
      <c r="E304" s="15">
        <v>29019</v>
      </c>
      <c r="F304" s="15">
        <v>28105</v>
      </c>
      <c r="G304" s="18" t="s">
        <v>34</v>
      </c>
      <c r="H304" s="28">
        <v>1359</v>
      </c>
      <c r="I304" s="28">
        <f t="shared" si="6"/>
        <v>1359</v>
      </c>
      <c r="J304" s="18">
        <v>1</v>
      </c>
      <c r="K304" s="18"/>
      <c r="L304" s="30"/>
    </row>
    <row r="305" spans="1:12" s="39" customFormat="1" ht="16.5" customHeight="1" x14ac:dyDescent="0.15">
      <c r="A305" s="27" t="s">
        <v>60</v>
      </c>
      <c r="B305" s="18" t="s">
        <v>831</v>
      </c>
      <c r="C305" s="18" t="s">
        <v>832</v>
      </c>
      <c r="D305" s="18" t="s">
        <v>833</v>
      </c>
      <c r="E305" s="15">
        <v>29018</v>
      </c>
      <c r="F305" s="15">
        <v>26785</v>
      </c>
      <c r="G305" s="18" t="s">
        <v>34</v>
      </c>
      <c r="H305" s="28">
        <v>1290</v>
      </c>
      <c r="I305" s="28">
        <f t="shared" si="6"/>
        <v>1290</v>
      </c>
      <c r="J305" s="18">
        <v>1</v>
      </c>
      <c r="K305" s="18"/>
      <c r="L305" s="30"/>
    </row>
    <row r="306" spans="1:12" s="39" customFormat="1" ht="16.5" customHeight="1" x14ac:dyDescent="0.15">
      <c r="A306" s="27" t="s">
        <v>22</v>
      </c>
      <c r="B306" s="18" t="s">
        <v>834</v>
      </c>
      <c r="C306" s="18" t="s">
        <v>835</v>
      </c>
      <c r="D306" s="18" t="s">
        <v>836</v>
      </c>
      <c r="E306" s="15">
        <v>29017</v>
      </c>
      <c r="F306" s="15">
        <v>29138</v>
      </c>
      <c r="G306" s="18" t="s">
        <v>172</v>
      </c>
      <c r="H306" s="28">
        <v>1247</v>
      </c>
      <c r="I306" s="28">
        <f t="shared" si="6"/>
        <v>1247</v>
      </c>
      <c r="J306" s="18">
        <v>1</v>
      </c>
      <c r="K306" s="18"/>
      <c r="L306" s="30"/>
    </row>
    <row r="307" spans="1:12" s="39" customFormat="1" ht="16.5" customHeight="1" x14ac:dyDescent="0.15">
      <c r="A307" s="27" t="s">
        <v>37</v>
      </c>
      <c r="B307" s="18" t="s">
        <v>837</v>
      </c>
      <c r="C307" s="18" t="s">
        <v>838</v>
      </c>
      <c r="D307" s="18" t="s">
        <v>227</v>
      </c>
      <c r="E307" s="15">
        <v>29017</v>
      </c>
      <c r="F307" s="15">
        <v>27222</v>
      </c>
      <c r="G307" s="18" t="s">
        <v>34</v>
      </c>
      <c r="H307" s="28">
        <v>1480</v>
      </c>
      <c r="I307" s="28">
        <f t="shared" si="6"/>
        <v>1480</v>
      </c>
      <c r="J307" s="18">
        <v>1</v>
      </c>
      <c r="K307" s="18"/>
      <c r="L307" s="30"/>
    </row>
    <row r="308" spans="1:12" s="39" customFormat="1" ht="16.5" customHeight="1" x14ac:dyDescent="0.15">
      <c r="A308" s="27" t="s">
        <v>22</v>
      </c>
      <c r="B308" s="18" t="s">
        <v>839</v>
      </c>
      <c r="C308" s="18" t="s">
        <v>840</v>
      </c>
      <c r="D308" s="18" t="s">
        <v>841</v>
      </c>
      <c r="E308" s="15">
        <v>29016</v>
      </c>
      <c r="F308" s="15">
        <v>28336</v>
      </c>
      <c r="G308" s="18" t="s">
        <v>34</v>
      </c>
      <c r="H308" s="28">
        <v>1423</v>
      </c>
      <c r="I308" s="28">
        <f t="shared" si="6"/>
        <v>1423</v>
      </c>
      <c r="J308" s="18">
        <v>1</v>
      </c>
      <c r="K308" s="18"/>
      <c r="L308" s="30"/>
    </row>
    <row r="309" spans="1:12" s="39" customFormat="1" ht="16.5" customHeight="1" x14ac:dyDescent="0.15">
      <c r="A309" s="27" t="s">
        <v>25</v>
      </c>
      <c r="B309" s="18" t="s">
        <v>842</v>
      </c>
      <c r="C309" s="18" t="s">
        <v>843</v>
      </c>
      <c r="D309" s="18" t="s">
        <v>844</v>
      </c>
      <c r="E309" s="15">
        <v>29016</v>
      </c>
      <c r="F309" s="15">
        <v>26043</v>
      </c>
      <c r="G309" s="18" t="s">
        <v>78</v>
      </c>
      <c r="H309" s="28">
        <v>1454</v>
      </c>
      <c r="I309" s="28">
        <f t="shared" si="6"/>
        <v>1454</v>
      </c>
      <c r="J309" s="18">
        <v>1</v>
      </c>
      <c r="K309" s="18"/>
      <c r="L309" s="30"/>
    </row>
    <row r="310" spans="1:12" s="39" customFormat="1" ht="16.5" customHeight="1" x14ac:dyDescent="0.15">
      <c r="A310" s="27" t="s">
        <v>56</v>
      </c>
      <c r="B310" s="18" t="s">
        <v>845</v>
      </c>
      <c r="C310" s="18" t="s">
        <v>846</v>
      </c>
      <c r="D310" s="18" t="s">
        <v>160</v>
      </c>
      <c r="E310" s="15">
        <v>29016</v>
      </c>
      <c r="F310" s="15">
        <v>27712</v>
      </c>
      <c r="G310" s="18" t="s">
        <v>34</v>
      </c>
      <c r="H310" s="28">
        <v>1482</v>
      </c>
      <c r="I310" s="28">
        <f t="shared" si="6"/>
        <v>1482</v>
      </c>
      <c r="J310" s="18">
        <v>1</v>
      </c>
      <c r="K310" s="18"/>
      <c r="L310" s="30"/>
    </row>
    <row r="311" spans="1:12" s="39" customFormat="1" ht="16.5" customHeight="1" x14ac:dyDescent="0.15">
      <c r="A311" s="27" t="s">
        <v>109</v>
      </c>
      <c r="B311" s="18" t="s">
        <v>847</v>
      </c>
      <c r="C311" s="18" t="s">
        <v>848</v>
      </c>
      <c r="D311" s="18" t="s">
        <v>630</v>
      </c>
      <c r="E311" s="15">
        <v>28989</v>
      </c>
      <c r="F311" s="15">
        <v>28404</v>
      </c>
      <c r="G311" s="18" t="s">
        <v>34</v>
      </c>
      <c r="H311" s="28">
        <v>1180</v>
      </c>
      <c r="I311" s="28">
        <f t="shared" ref="I311:I334" si="7">IF(J311=1,H311,0)</f>
        <v>1180</v>
      </c>
      <c r="J311" s="18">
        <v>1</v>
      </c>
      <c r="K311" s="19" t="s">
        <v>18</v>
      </c>
      <c r="L311" s="30"/>
    </row>
    <row r="312" spans="1:12" s="39" customFormat="1" ht="16.5" customHeight="1" x14ac:dyDescent="0.15">
      <c r="A312" s="27" t="s">
        <v>19</v>
      </c>
      <c r="B312" s="18" t="s">
        <v>849</v>
      </c>
      <c r="C312" s="18" t="s">
        <v>850</v>
      </c>
      <c r="D312" s="18" t="s">
        <v>851</v>
      </c>
      <c r="E312" s="15">
        <v>28989</v>
      </c>
      <c r="F312" s="15">
        <v>29646</v>
      </c>
      <c r="G312" s="18" t="s">
        <v>34</v>
      </c>
      <c r="H312" s="28">
        <v>3708</v>
      </c>
      <c r="I312" s="28">
        <f t="shared" si="7"/>
        <v>3708</v>
      </c>
      <c r="J312" s="18">
        <v>1</v>
      </c>
      <c r="K312" s="18"/>
      <c r="L312" s="30"/>
    </row>
    <row r="313" spans="1:12" s="39" customFormat="1" ht="16.5" customHeight="1" x14ac:dyDescent="0.15">
      <c r="A313" s="27" t="s">
        <v>22</v>
      </c>
      <c r="B313" s="18" t="s">
        <v>852</v>
      </c>
      <c r="C313" s="18" t="s">
        <v>853</v>
      </c>
      <c r="D313" s="18" t="s">
        <v>536</v>
      </c>
      <c r="E313" s="15">
        <v>28941</v>
      </c>
      <c r="F313" s="15">
        <v>29546</v>
      </c>
      <c r="G313" s="18" t="s">
        <v>34</v>
      </c>
      <c r="H313" s="28">
        <v>4302</v>
      </c>
      <c r="I313" s="28">
        <f t="shared" si="7"/>
        <v>4302</v>
      </c>
      <c r="J313" s="18">
        <v>1</v>
      </c>
      <c r="K313" s="19" t="s">
        <v>18</v>
      </c>
      <c r="L313" s="30"/>
    </row>
    <row r="314" spans="1:12" s="39" customFormat="1" ht="16.5" customHeight="1" x14ac:dyDescent="0.15">
      <c r="A314" s="27" t="s">
        <v>128</v>
      </c>
      <c r="B314" s="18" t="s">
        <v>854</v>
      </c>
      <c r="C314" s="18" t="s">
        <v>855</v>
      </c>
      <c r="D314" s="18" t="s">
        <v>291</v>
      </c>
      <c r="E314" s="15">
        <v>28900</v>
      </c>
      <c r="F314" s="15">
        <v>29181</v>
      </c>
      <c r="G314" s="18" t="s">
        <v>34</v>
      </c>
      <c r="H314" s="28">
        <v>3761</v>
      </c>
      <c r="I314" s="28">
        <f t="shared" si="7"/>
        <v>3761</v>
      </c>
      <c r="J314" s="18">
        <v>1</v>
      </c>
      <c r="K314" s="19" t="s">
        <v>18</v>
      </c>
      <c r="L314" s="30"/>
    </row>
    <row r="315" spans="1:12" s="39" customFormat="1" ht="16.5" customHeight="1" x14ac:dyDescent="0.15">
      <c r="A315" s="27" t="s">
        <v>603</v>
      </c>
      <c r="B315" s="18" t="s">
        <v>856</v>
      </c>
      <c r="C315" s="18" t="s">
        <v>857</v>
      </c>
      <c r="D315" s="18" t="s">
        <v>858</v>
      </c>
      <c r="E315" s="15">
        <v>28815</v>
      </c>
      <c r="F315" s="15">
        <v>29148</v>
      </c>
      <c r="G315" s="18" t="s">
        <v>29</v>
      </c>
      <c r="H315" s="28">
        <v>4217</v>
      </c>
      <c r="I315" s="28">
        <f t="shared" si="7"/>
        <v>4217</v>
      </c>
      <c r="J315" s="18">
        <v>1</v>
      </c>
      <c r="K315" s="19" t="s">
        <v>18</v>
      </c>
      <c r="L315" s="30" t="s">
        <v>314</v>
      </c>
    </row>
    <row r="316" spans="1:12" s="39" customFormat="1" ht="16.5" customHeight="1" x14ac:dyDescent="0.15">
      <c r="A316" s="27" t="s">
        <v>22</v>
      </c>
      <c r="B316" s="18" t="s">
        <v>859</v>
      </c>
      <c r="C316" s="18" t="s">
        <v>860</v>
      </c>
      <c r="D316" s="18" t="s">
        <v>861</v>
      </c>
      <c r="E316" s="15">
        <v>28809</v>
      </c>
      <c r="F316" s="15">
        <v>25020</v>
      </c>
      <c r="G316" s="18" t="s">
        <v>78</v>
      </c>
      <c r="H316" s="28">
        <v>1905</v>
      </c>
      <c r="I316" s="28">
        <f t="shared" si="7"/>
        <v>1905</v>
      </c>
      <c r="J316" s="18">
        <v>1</v>
      </c>
      <c r="K316" s="18"/>
      <c r="L316" s="30"/>
    </row>
    <row r="317" spans="1:12" s="39" customFormat="1" ht="16.5" customHeight="1" x14ac:dyDescent="0.15">
      <c r="A317" s="27" t="s">
        <v>22</v>
      </c>
      <c r="B317" s="18" t="s">
        <v>862</v>
      </c>
      <c r="C317" s="18" t="s">
        <v>863</v>
      </c>
      <c r="D317" s="18" t="s">
        <v>864</v>
      </c>
      <c r="E317" s="15">
        <v>28807</v>
      </c>
      <c r="F317" s="15">
        <v>25538</v>
      </c>
      <c r="G317" s="18" t="s">
        <v>78</v>
      </c>
      <c r="H317" s="28">
        <v>2088</v>
      </c>
      <c r="I317" s="28">
        <f t="shared" si="7"/>
        <v>2088</v>
      </c>
      <c r="J317" s="18">
        <v>1</v>
      </c>
      <c r="K317" s="18"/>
      <c r="L317" s="30"/>
    </row>
    <row r="318" spans="1:12" s="39" customFormat="1" ht="16.5" customHeight="1" x14ac:dyDescent="0.15">
      <c r="A318" s="27" t="s">
        <v>22</v>
      </c>
      <c r="B318" s="18" t="s">
        <v>865</v>
      </c>
      <c r="C318" s="18" t="s">
        <v>866</v>
      </c>
      <c r="D318" s="18" t="s">
        <v>867</v>
      </c>
      <c r="E318" s="15">
        <v>28681</v>
      </c>
      <c r="F318" s="15">
        <v>30575</v>
      </c>
      <c r="G318" s="18" t="s">
        <v>172</v>
      </c>
      <c r="H318" s="28">
        <v>1974</v>
      </c>
      <c r="I318" s="28">
        <f t="shared" si="7"/>
        <v>1974</v>
      </c>
      <c r="J318" s="18">
        <v>1</v>
      </c>
      <c r="K318" s="18"/>
      <c r="L318" s="30"/>
    </row>
    <row r="319" spans="1:12" s="39" customFormat="1" ht="16.5" customHeight="1" x14ac:dyDescent="0.15">
      <c r="A319" s="27" t="s">
        <v>22</v>
      </c>
      <c r="B319" s="18" t="s">
        <v>868</v>
      </c>
      <c r="C319" s="18" t="s">
        <v>869</v>
      </c>
      <c r="D319" s="18" t="s">
        <v>150</v>
      </c>
      <c r="E319" s="15">
        <v>28098</v>
      </c>
      <c r="F319" s="15">
        <v>28439</v>
      </c>
      <c r="G319" s="18" t="s">
        <v>34</v>
      </c>
      <c r="H319" s="28">
        <v>19570</v>
      </c>
      <c r="I319" s="28">
        <f t="shared" si="7"/>
        <v>19570</v>
      </c>
      <c r="J319" s="18">
        <v>1</v>
      </c>
      <c r="K319" s="19" t="s">
        <v>18</v>
      </c>
      <c r="L319" s="30"/>
    </row>
    <row r="320" spans="1:12" s="39" customFormat="1" ht="16.5" customHeight="1" x14ac:dyDescent="0.15">
      <c r="A320" s="27" t="s">
        <v>22</v>
      </c>
      <c r="B320" s="18" t="s">
        <v>870</v>
      </c>
      <c r="C320" s="18" t="s">
        <v>871</v>
      </c>
      <c r="D320" s="18" t="s">
        <v>872</v>
      </c>
      <c r="E320" s="15">
        <v>27933</v>
      </c>
      <c r="F320" s="15">
        <v>28209</v>
      </c>
      <c r="G320" s="18" t="s">
        <v>34</v>
      </c>
      <c r="H320" s="28">
        <v>2865</v>
      </c>
      <c r="I320" s="28">
        <f t="shared" si="7"/>
        <v>2865</v>
      </c>
      <c r="J320" s="18">
        <v>1</v>
      </c>
      <c r="K320" s="19" t="s">
        <v>18</v>
      </c>
      <c r="L320" s="30"/>
    </row>
    <row r="321" spans="1:12" s="39" customFormat="1" ht="16.5" customHeight="1" x14ac:dyDescent="0.15">
      <c r="A321" s="27" t="s">
        <v>45</v>
      </c>
      <c r="B321" s="18" t="s">
        <v>873</v>
      </c>
      <c r="C321" s="18" t="s">
        <v>874</v>
      </c>
      <c r="D321" s="18" t="s">
        <v>875</v>
      </c>
      <c r="E321" s="15">
        <v>27878</v>
      </c>
      <c r="F321" s="15">
        <v>27907</v>
      </c>
      <c r="G321" s="18" t="s">
        <v>34</v>
      </c>
      <c r="H321" s="28">
        <v>2825</v>
      </c>
      <c r="I321" s="28">
        <f t="shared" si="7"/>
        <v>2825</v>
      </c>
      <c r="J321" s="18">
        <v>1</v>
      </c>
      <c r="K321" s="19" t="s">
        <v>18</v>
      </c>
      <c r="L321" s="30"/>
    </row>
    <row r="322" spans="1:12" s="39" customFormat="1" ht="16.5" customHeight="1" x14ac:dyDescent="0.15">
      <c r="A322" s="27" t="s">
        <v>45</v>
      </c>
      <c r="B322" s="18" t="s">
        <v>876</v>
      </c>
      <c r="C322" s="18" t="s">
        <v>877</v>
      </c>
      <c r="D322" s="18" t="s">
        <v>445</v>
      </c>
      <c r="E322" s="15">
        <v>27806</v>
      </c>
      <c r="F322" s="15">
        <v>28780</v>
      </c>
      <c r="G322" s="18" t="s">
        <v>34</v>
      </c>
      <c r="H322" s="28">
        <v>2507</v>
      </c>
      <c r="I322" s="28">
        <f t="shared" si="7"/>
        <v>2507</v>
      </c>
      <c r="J322" s="18">
        <v>1</v>
      </c>
      <c r="K322" s="18"/>
      <c r="L322" s="30"/>
    </row>
    <row r="323" spans="1:12" s="39" customFormat="1" ht="16.5" customHeight="1" x14ac:dyDescent="0.15">
      <c r="A323" s="27" t="s">
        <v>213</v>
      </c>
      <c r="B323" s="18" t="s">
        <v>878</v>
      </c>
      <c r="C323" s="18" t="s">
        <v>879</v>
      </c>
      <c r="D323" s="18" t="s">
        <v>880</v>
      </c>
      <c r="E323" s="15">
        <v>27719</v>
      </c>
      <c r="F323" s="15">
        <v>27926</v>
      </c>
      <c r="G323" s="18" t="s">
        <v>78</v>
      </c>
      <c r="H323" s="28">
        <v>2781</v>
      </c>
      <c r="I323" s="28">
        <f t="shared" si="7"/>
        <v>2781</v>
      </c>
      <c r="J323" s="18">
        <v>1</v>
      </c>
      <c r="K323" s="18"/>
      <c r="L323" s="30"/>
    </row>
    <row r="324" spans="1:12" s="39" customFormat="1" ht="16.5" customHeight="1" x14ac:dyDescent="0.15">
      <c r="A324" s="27" t="s">
        <v>22</v>
      </c>
      <c r="B324" s="18" t="s">
        <v>881</v>
      </c>
      <c r="C324" s="18" t="s">
        <v>882</v>
      </c>
      <c r="D324" s="18" t="s">
        <v>883</v>
      </c>
      <c r="E324" s="15">
        <v>27593</v>
      </c>
      <c r="F324" s="15">
        <v>27810</v>
      </c>
      <c r="G324" s="18" t="s">
        <v>34</v>
      </c>
      <c r="H324" s="28">
        <v>1127</v>
      </c>
      <c r="I324" s="28">
        <f t="shared" si="7"/>
        <v>1127</v>
      </c>
      <c r="J324" s="18">
        <v>1</v>
      </c>
      <c r="K324" s="18"/>
      <c r="L324" s="30"/>
    </row>
    <row r="325" spans="1:12" s="39" customFormat="1" ht="16.5" customHeight="1" x14ac:dyDescent="0.15">
      <c r="A325" s="27" t="s">
        <v>22</v>
      </c>
      <c r="B325" s="18" t="s">
        <v>884</v>
      </c>
      <c r="C325" s="18" t="s">
        <v>885</v>
      </c>
      <c r="D325" s="18" t="s">
        <v>886</v>
      </c>
      <c r="E325" s="15">
        <v>27564</v>
      </c>
      <c r="F325" s="15">
        <v>28069</v>
      </c>
      <c r="G325" s="18" t="s">
        <v>34</v>
      </c>
      <c r="H325" s="28">
        <v>6711</v>
      </c>
      <c r="I325" s="28">
        <f t="shared" si="7"/>
        <v>6711</v>
      </c>
      <c r="J325" s="18">
        <v>1</v>
      </c>
      <c r="K325" s="19" t="s">
        <v>18</v>
      </c>
      <c r="L325" s="30"/>
    </row>
    <row r="326" spans="1:12" s="39" customFormat="1" ht="16.5" customHeight="1" x14ac:dyDescent="0.15">
      <c r="A326" s="27" t="s">
        <v>22</v>
      </c>
      <c r="B326" s="18" t="s">
        <v>887</v>
      </c>
      <c r="C326" s="18" t="s">
        <v>888</v>
      </c>
      <c r="D326" s="18" t="s">
        <v>889</v>
      </c>
      <c r="E326" s="15">
        <v>27118</v>
      </c>
      <c r="F326" s="15">
        <v>28973</v>
      </c>
      <c r="G326" s="18" t="s">
        <v>78</v>
      </c>
      <c r="H326" s="28">
        <v>4129</v>
      </c>
      <c r="I326" s="28">
        <f t="shared" si="7"/>
        <v>4129</v>
      </c>
      <c r="J326" s="18">
        <v>1</v>
      </c>
      <c r="K326" s="19" t="s">
        <v>18</v>
      </c>
      <c r="L326" s="30" t="s">
        <v>314</v>
      </c>
    </row>
    <row r="327" spans="1:12" s="39" customFormat="1" ht="16.5" customHeight="1" x14ac:dyDescent="0.15">
      <c r="A327" s="27" t="s">
        <v>22</v>
      </c>
      <c r="B327" s="18" t="s">
        <v>890</v>
      </c>
      <c r="C327" s="18" t="s">
        <v>891</v>
      </c>
      <c r="D327" s="18" t="s">
        <v>445</v>
      </c>
      <c r="E327" s="15">
        <v>27118</v>
      </c>
      <c r="F327" s="15">
        <v>26452</v>
      </c>
      <c r="G327" s="18" t="s">
        <v>34</v>
      </c>
      <c r="H327" s="28">
        <v>4484</v>
      </c>
      <c r="I327" s="28">
        <f t="shared" si="7"/>
        <v>4484</v>
      </c>
      <c r="J327" s="18">
        <v>1</v>
      </c>
      <c r="K327" s="18"/>
      <c r="L327" s="30"/>
    </row>
    <row r="328" spans="1:12" s="39" customFormat="1" ht="16.5" customHeight="1" x14ac:dyDescent="0.15">
      <c r="A328" s="27" t="s">
        <v>22</v>
      </c>
      <c r="B328" s="18" t="s">
        <v>892</v>
      </c>
      <c r="C328" s="18" t="s">
        <v>893</v>
      </c>
      <c r="D328" s="18" t="s">
        <v>894</v>
      </c>
      <c r="E328" s="15">
        <v>27118</v>
      </c>
      <c r="F328" s="15">
        <v>26938</v>
      </c>
      <c r="G328" s="18" t="s">
        <v>769</v>
      </c>
      <c r="H328" s="28">
        <v>33675</v>
      </c>
      <c r="I328" s="28">
        <f t="shared" si="7"/>
        <v>33675</v>
      </c>
      <c r="J328" s="18">
        <v>1</v>
      </c>
      <c r="K328" s="19" t="s">
        <v>18</v>
      </c>
      <c r="L328" s="30"/>
    </row>
    <row r="329" spans="1:12" s="39" customFormat="1" ht="16.5" customHeight="1" x14ac:dyDescent="0.15">
      <c r="A329" s="27" t="s">
        <v>22</v>
      </c>
      <c r="B329" s="18" t="s">
        <v>895</v>
      </c>
      <c r="C329" s="18" t="s">
        <v>896</v>
      </c>
      <c r="D329" s="18" t="s">
        <v>897</v>
      </c>
      <c r="E329" s="15">
        <v>27118</v>
      </c>
      <c r="F329" s="15">
        <v>25507</v>
      </c>
      <c r="G329" s="18" t="s">
        <v>172</v>
      </c>
      <c r="H329" s="28">
        <v>2423</v>
      </c>
      <c r="I329" s="28">
        <f t="shared" si="7"/>
        <v>2423</v>
      </c>
      <c r="J329" s="18">
        <v>1</v>
      </c>
      <c r="K329" s="18"/>
      <c r="L329" s="30"/>
    </row>
    <row r="330" spans="1:12" s="39" customFormat="1" ht="16.5" customHeight="1" x14ac:dyDescent="0.15">
      <c r="A330" s="27" t="s">
        <v>22</v>
      </c>
      <c r="B330" s="18" t="s">
        <v>898</v>
      </c>
      <c r="C330" s="18" t="s">
        <v>899</v>
      </c>
      <c r="D330" s="18" t="s">
        <v>900</v>
      </c>
      <c r="E330" s="15">
        <v>27118</v>
      </c>
      <c r="F330" s="15">
        <v>16061</v>
      </c>
      <c r="G330" s="18" t="s">
        <v>172</v>
      </c>
      <c r="H330" s="28">
        <v>12050</v>
      </c>
      <c r="I330" s="28">
        <f t="shared" si="7"/>
        <v>12050</v>
      </c>
      <c r="J330" s="18">
        <v>1</v>
      </c>
      <c r="K330" s="19" t="s">
        <v>18</v>
      </c>
      <c r="L330" s="30"/>
    </row>
    <row r="331" spans="1:12" s="39" customFormat="1" ht="16.5" customHeight="1" x14ac:dyDescent="0.15">
      <c r="A331" s="27" t="s">
        <v>37</v>
      </c>
      <c r="B331" s="18" t="s">
        <v>901</v>
      </c>
      <c r="C331" s="18" t="s">
        <v>902</v>
      </c>
      <c r="D331" s="18" t="s">
        <v>903</v>
      </c>
      <c r="E331" s="15">
        <v>27118</v>
      </c>
      <c r="F331" s="15">
        <v>26585</v>
      </c>
      <c r="G331" s="18" t="s">
        <v>34</v>
      </c>
      <c r="H331" s="28">
        <v>2386</v>
      </c>
      <c r="I331" s="28">
        <f t="shared" si="7"/>
        <v>2386</v>
      </c>
      <c r="J331" s="18">
        <v>1</v>
      </c>
      <c r="K331" s="18"/>
      <c r="L331" s="30"/>
    </row>
    <row r="332" spans="1:12" s="39" customFormat="1" ht="16.5" customHeight="1" x14ac:dyDescent="0.15">
      <c r="A332" s="27" t="s">
        <v>60</v>
      </c>
      <c r="B332" s="18" t="s">
        <v>904</v>
      </c>
      <c r="C332" s="18" t="s">
        <v>905</v>
      </c>
      <c r="D332" s="18" t="s">
        <v>906</v>
      </c>
      <c r="E332" s="15">
        <v>27117</v>
      </c>
      <c r="F332" s="15">
        <v>26746</v>
      </c>
      <c r="G332" s="18" t="s">
        <v>34</v>
      </c>
      <c r="H332" s="28">
        <v>2706</v>
      </c>
      <c r="I332" s="28">
        <f t="shared" si="7"/>
        <v>2706</v>
      </c>
      <c r="J332" s="18">
        <v>1</v>
      </c>
      <c r="K332" s="18"/>
      <c r="L332" s="30"/>
    </row>
    <row r="333" spans="1:12" s="39" customFormat="1" ht="16.5" customHeight="1" x14ac:dyDescent="0.15">
      <c r="A333" s="27" t="s">
        <v>122</v>
      </c>
      <c r="B333" s="18" t="s">
        <v>907</v>
      </c>
      <c r="C333" s="18" t="s">
        <v>908</v>
      </c>
      <c r="D333" s="18" t="s">
        <v>909</v>
      </c>
      <c r="E333" s="15">
        <v>27117</v>
      </c>
      <c r="F333" s="15">
        <v>26964</v>
      </c>
      <c r="G333" s="18" t="s">
        <v>34</v>
      </c>
      <c r="H333" s="28">
        <v>2780</v>
      </c>
      <c r="I333" s="28">
        <f t="shared" si="7"/>
        <v>2780</v>
      </c>
      <c r="J333" s="18">
        <v>1</v>
      </c>
      <c r="K333" s="18"/>
      <c r="L333" s="30"/>
    </row>
    <row r="334" spans="1:12" s="39" customFormat="1" ht="16.5" customHeight="1" x14ac:dyDescent="0.15">
      <c r="A334" s="27" t="s">
        <v>22</v>
      </c>
      <c r="B334" s="18" t="s">
        <v>910</v>
      </c>
      <c r="C334" s="18" t="s">
        <v>911</v>
      </c>
      <c r="D334" s="18" t="s">
        <v>912</v>
      </c>
      <c r="E334" s="15">
        <v>27110</v>
      </c>
      <c r="F334" s="15">
        <v>27209</v>
      </c>
      <c r="G334" s="18" t="s">
        <v>34</v>
      </c>
      <c r="H334" s="28">
        <v>3591</v>
      </c>
      <c r="I334" s="28">
        <f t="shared" si="7"/>
        <v>3591</v>
      </c>
      <c r="J334" s="18">
        <v>1</v>
      </c>
      <c r="K334" s="18"/>
      <c r="L334" s="30"/>
    </row>
    <row r="335" spans="1:12" s="39" customFormat="1" ht="16.5" customHeight="1" thickBot="1" x14ac:dyDescent="0.2">
      <c r="A335" s="44"/>
      <c r="B335" s="45"/>
      <c r="C335" s="45"/>
      <c r="D335" s="45"/>
      <c r="E335" s="46"/>
      <c r="F335" s="46"/>
      <c r="G335" s="45"/>
      <c r="H335" s="47"/>
      <c r="I335" s="47"/>
      <c r="J335" s="48"/>
      <c r="K335" s="49"/>
      <c r="L335" s="50"/>
    </row>
    <row r="336" spans="1:12" x14ac:dyDescent="0.15">
      <c r="H336" s="4">
        <f>SUM(H3:H335)</f>
        <v>1586072.8900000001</v>
      </c>
      <c r="I336" s="51">
        <f>SUM(I3:I335)</f>
        <v>1569890.8900000001</v>
      </c>
      <c r="J336" s="1">
        <f>SUM(J3:J335)</f>
        <v>329</v>
      </c>
    </row>
  </sheetData>
  <autoFilter ref="A2:L336" xr:uid="{6415EE8F-2A0F-4CA3-B494-1773D436DDDD}">
    <sortState xmlns:xlrd2="http://schemas.microsoft.com/office/spreadsheetml/2017/richdata2" ref="A3:L336">
      <sortCondition descending="1" ref="E2:E336"/>
    </sortState>
  </autoFilter>
  <phoneticPr fontId="2"/>
  <dataValidations count="1">
    <dataValidation type="whole" operator="greaterThanOrEqual" allowBlank="1" showInputMessage="1" showErrorMessage="1" promptTitle="店舗面積" prompt="整数のみ記入" sqref="H182 JD182 SZ182 ACV182 AMR182 AWN182 BGJ182 BQF182 CAB182 CJX182 CTT182 DDP182 DNL182 DXH182 EHD182 EQZ182 FAV182 FKR182 FUN182 GEJ182 GOF182 GYB182 HHX182 HRT182 IBP182 ILL182 IVH182 JFD182 JOZ182 JYV182 KIR182 KSN182 LCJ182 LMF182 LWB182 MFX182 MPT182 MZP182 NJL182 NTH182 ODD182 OMZ182 OWV182 PGR182 PQN182 QAJ182 QKF182 QUB182 RDX182 RNT182 RXP182 SHL182 SRH182 TBD182 TKZ182 TUV182 UER182 UON182 UYJ182 VIF182 VSB182 WBX182 WLT182 WVP182 H65718 JD65718 SZ65718 ACV65718 AMR65718 AWN65718 BGJ65718 BQF65718 CAB65718 CJX65718 CTT65718 DDP65718 DNL65718 DXH65718 EHD65718 EQZ65718 FAV65718 FKR65718 FUN65718 GEJ65718 GOF65718 GYB65718 HHX65718 HRT65718 IBP65718 ILL65718 IVH65718 JFD65718 JOZ65718 JYV65718 KIR65718 KSN65718 LCJ65718 LMF65718 LWB65718 MFX65718 MPT65718 MZP65718 NJL65718 NTH65718 ODD65718 OMZ65718 OWV65718 PGR65718 PQN65718 QAJ65718 QKF65718 QUB65718 RDX65718 RNT65718 RXP65718 SHL65718 SRH65718 TBD65718 TKZ65718 TUV65718 UER65718 UON65718 UYJ65718 VIF65718 VSB65718 WBX65718 WLT65718 WVP65718 H131254 JD131254 SZ131254 ACV131254 AMR131254 AWN131254 BGJ131254 BQF131254 CAB131254 CJX131254 CTT131254 DDP131254 DNL131254 DXH131254 EHD131254 EQZ131254 FAV131254 FKR131254 FUN131254 GEJ131254 GOF131254 GYB131254 HHX131254 HRT131254 IBP131254 ILL131254 IVH131254 JFD131254 JOZ131254 JYV131254 KIR131254 KSN131254 LCJ131254 LMF131254 LWB131254 MFX131254 MPT131254 MZP131254 NJL131254 NTH131254 ODD131254 OMZ131254 OWV131254 PGR131254 PQN131254 QAJ131254 QKF131254 QUB131254 RDX131254 RNT131254 RXP131254 SHL131254 SRH131254 TBD131254 TKZ131254 TUV131254 UER131254 UON131254 UYJ131254 VIF131254 VSB131254 WBX131254 WLT131254 WVP131254 H196790 JD196790 SZ196790 ACV196790 AMR196790 AWN196790 BGJ196790 BQF196790 CAB196790 CJX196790 CTT196790 DDP196790 DNL196790 DXH196790 EHD196790 EQZ196790 FAV196790 FKR196790 FUN196790 GEJ196790 GOF196790 GYB196790 HHX196790 HRT196790 IBP196790 ILL196790 IVH196790 JFD196790 JOZ196790 JYV196790 KIR196790 KSN196790 LCJ196790 LMF196790 LWB196790 MFX196790 MPT196790 MZP196790 NJL196790 NTH196790 ODD196790 OMZ196790 OWV196790 PGR196790 PQN196790 QAJ196790 QKF196790 QUB196790 RDX196790 RNT196790 RXP196790 SHL196790 SRH196790 TBD196790 TKZ196790 TUV196790 UER196790 UON196790 UYJ196790 VIF196790 VSB196790 WBX196790 WLT196790 WVP196790 H262326 JD262326 SZ262326 ACV262326 AMR262326 AWN262326 BGJ262326 BQF262326 CAB262326 CJX262326 CTT262326 DDP262326 DNL262326 DXH262326 EHD262326 EQZ262326 FAV262326 FKR262326 FUN262326 GEJ262326 GOF262326 GYB262326 HHX262326 HRT262326 IBP262326 ILL262326 IVH262326 JFD262326 JOZ262326 JYV262326 KIR262326 KSN262326 LCJ262326 LMF262326 LWB262326 MFX262326 MPT262326 MZP262326 NJL262326 NTH262326 ODD262326 OMZ262326 OWV262326 PGR262326 PQN262326 QAJ262326 QKF262326 QUB262326 RDX262326 RNT262326 RXP262326 SHL262326 SRH262326 TBD262326 TKZ262326 TUV262326 UER262326 UON262326 UYJ262326 VIF262326 VSB262326 WBX262326 WLT262326 WVP262326 H327862 JD327862 SZ327862 ACV327862 AMR327862 AWN327862 BGJ327862 BQF327862 CAB327862 CJX327862 CTT327862 DDP327862 DNL327862 DXH327862 EHD327862 EQZ327862 FAV327862 FKR327862 FUN327862 GEJ327862 GOF327862 GYB327862 HHX327862 HRT327862 IBP327862 ILL327862 IVH327862 JFD327862 JOZ327862 JYV327862 KIR327862 KSN327862 LCJ327862 LMF327862 LWB327862 MFX327862 MPT327862 MZP327862 NJL327862 NTH327862 ODD327862 OMZ327862 OWV327862 PGR327862 PQN327862 QAJ327862 QKF327862 QUB327862 RDX327862 RNT327862 RXP327862 SHL327862 SRH327862 TBD327862 TKZ327862 TUV327862 UER327862 UON327862 UYJ327862 VIF327862 VSB327862 WBX327862 WLT327862 WVP327862 H393398 JD393398 SZ393398 ACV393398 AMR393398 AWN393398 BGJ393398 BQF393398 CAB393398 CJX393398 CTT393398 DDP393398 DNL393398 DXH393398 EHD393398 EQZ393398 FAV393398 FKR393398 FUN393398 GEJ393398 GOF393398 GYB393398 HHX393398 HRT393398 IBP393398 ILL393398 IVH393398 JFD393398 JOZ393398 JYV393398 KIR393398 KSN393398 LCJ393398 LMF393398 LWB393398 MFX393398 MPT393398 MZP393398 NJL393398 NTH393398 ODD393398 OMZ393398 OWV393398 PGR393398 PQN393398 QAJ393398 QKF393398 QUB393398 RDX393398 RNT393398 RXP393398 SHL393398 SRH393398 TBD393398 TKZ393398 TUV393398 UER393398 UON393398 UYJ393398 VIF393398 VSB393398 WBX393398 WLT393398 WVP393398 H458934 JD458934 SZ458934 ACV458934 AMR458934 AWN458934 BGJ458934 BQF458934 CAB458934 CJX458934 CTT458934 DDP458934 DNL458934 DXH458934 EHD458934 EQZ458934 FAV458934 FKR458934 FUN458934 GEJ458934 GOF458934 GYB458934 HHX458934 HRT458934 IBP458934 ILL458934 IVH458934 JFD458934 JOZ458934 JYV458934 KIR458934 KSN458934 LCJ458934 LMF458934 LWB458934 MFX458934 MPT458934 MZP458934 NJL458934 NTH458934 ODD458934 OMZ458934 OWV458934 PGR458934 PQN458934 QAJ458934 QKF458934 QUB458934 RDX458934 RNT458934 RXP458934 SHL458934 SRH458934 TBD458934 TKZ458934 TUV458934 UER458934 UON458934 UYJ458934 VIF458934 VSB458934 WBX458934 WLT458934 WVP458934 H524470 JD524470 SZ524470 ACV524470 AMR524470 AWN524470 BGJ524470 BQF524470 CAB524470 CJX524470 CTT524470 DDP524470 DNL524470 DXH524470 EHD524470 EQZ524470 FAV524470 FKR524470 FUN524470 GEJ524470 GOF524470 GYB524470 HHX524470 HRT524470 IBP524470 ILL524470 IVH524470 JFD524470 JOZ524470 JYV524470 KIR524470 KSN524470 LCJ524470 LMF524470 LWB524470 MFX524470 MPT524470 MZP524470 NJL524470 NTH524470 ODD524470 OMZ524470 OWV524470 PGR524470 PQN524470 QAJ524470 QKF524470 QUB524470 RDX524470 RNT524470 RXP524470 SHL524470 SRH524470 TBD524470 TKZ524470 TUV524470 UER524470 UON524470 UYJ524470 VIF524470 VSB524470 WBX524470 WLT524470 WVP524470 H590006 JD590006 SZ590006 ACV590006 AMR590006 AWN590006 BGJ590006 BQF590006 CAB590006 CJX590006 CTT590006 DDP590006 DNL590006 DXH590006 EHD590006 EQZ590006 FAV590006 FKR590006 FUN590006 GEJ590006 GOF590006 GYB590006 HHX590006 HRT590006 IBP590006 ILL590006 IVH590006 JFD590006 JOZ590006 JYV590006 KIR590006 KSN590006 LCJ590006 LMF590006 LWB590006 MFX590006 MPT590006 MZP590006 NJL590006 NTH590006 ODD590006 OMZ590006 OWV590006 PGR590006 PQN590006 QAJ590006 QKF590006 QUB590006 RDX590006 RNT590006 RXP590006 SHL590006 SRH590006 TBD590006 TKZ590006 TUV590006 UER590006 UON590006 UYJ590006 VIF590006 VSB590006 WBX590006 WLT590006 WVP590006 H655542 JD655542 SZ655542 ACV655542 AMR655542 AWN655542 BGJ655542 BQF655542 CAB655542 CJX655542 CTT655542 DDP655542 DNL655542 DXH655542 EHD655542 EQZ655542 FAV655542 FKR655542 FUN655542 GEJ655542 GOF655542 GYB655542 HHX655542 HRT655542 IBP655542 ILL655542 IVH655542 JFD655542 JOZ655542 JYV655542 KIR655542 KSN655542 LCJ655542 LMF655542 LWB655542 MFX655542 MPT655542 MZP655542 NJL655542 NTH655542 ODD655542 OMZ655542 OWV655542 PGR655542 PQN655542 QAJ655542 QKF655542 QUB655542 RDX655542 RNT655542 RXP655542 SHL655542 SRH655542 TBD655542 TKZ655542 TUV655542 UER655542 UON655542 UYJ655542 VIF655542 VSB655542 WBX655542 WLT655542 WVP655542 H721078 JD721078 SZ721078 ACV721078 AMR721078 AWN721078 BGJ721078 BQF721078 CAB721078 CJX721078 CTT721078 DDP721078 DNL721078 DXH721078 EHD721078 EQZ721078 FAV721078 FKR721078 FUN721078 GEJ721078 GOF721078 GYB721078 HHX721078 HRT721078 IBP721078 ILL721078 IVH721078 JFD721078 JOZ721078 JYV721078 KIR721078 KSN721078 LCJ721078 LMF721078 LWB721078 MFX721078 MPT721078 MZP721078 NJL721078 NTH721078 ODD721078 OMZ721078 OWV721078 PGR721078 PQN721078 QAJ721078 QKF721078 QUB721078 RDX721078 RNT721078 RXP721078 SHL721078 SRH721078 TBD721078 TKZ721078 TUV721078 UER721078 UON721078 UYJ721078 VIF721078 VSB721078 WBX721078 WLT721078 WVP721078 H786614 JD786614 SZ786614 ACV786614 AMR786614 AWN786614 BGJ786614 BQF786614 CAB786614 CJX786614 CTT786614 DDP786614 DNL786614 DXH786614 EHD786614 EQZ786614 FAV786614 FKR786614 FUN786614 GEJ786614 GOF786614 GYB786614 HHX786614 HRT786614 IBP786614 ILL786614 IVH786614 JFD786614 JOZ786614 JYV786614 KIR786614 KSN786614 LCJ786614 LMF786614 LWB786614 MFX786614 MPT786614 MZP786614 NJL786614 NTH786614 ODD786614 OMZ786614 OWV786614 PGR786614 PQN786614 QAJ786614 QKF786614 QUB786614 RDX786614 RNT786614 RXP786614 SHL786614 SRH786614 TBD786614 TKZ786614 TUV786614 UER786614 UON786614 UYJ786614 VIF786614 VSB786614 WBX786614 WLT786614 WVP786614 H852150 JD852150 SZ852150 ACV852150 AMR852150 AWN852150 BGJ852150 BQF852150 CAB852150 CJX852150 CTT852150 DDP852150 DNL852150 DXH852150 EHD852150 EQZ852150 FAV852150 FKR852150 FUN852150 GEJ852150 GOF852150 GYB852150 HHX852150 HRT852150 IBP852150 ILL852150 IVH852150 JFD852150 JOZ852150 JYV852150 KIR852150 KSN852150 LCJ852150 LMF852150 LWB852150 MFX852150 MPT852150 MZP852150 NJL852150 NTH852150 ODD852150 OMZ852150 OWV852150 PGR852150 PQN852150 QAJ852150 QKF852150 QUB852150 RDX852150 RNT852150 RXP852150 SHL852150 SRH852150 TBD852150 TKZ852150 TUV852150 UER852150 UON852150 UYJ852150 VIF852150 VSB852150 WBX852150 WLT852150 WVP852150 H917686 JD917686 SZ917686 ACV917686 AMR917686 AWN917686 BGJ917686 BQF917686 CAB917686 CJX917686 CTT917686 DDP917686 DNL917686 DXH917686 EHD917686 EQZ917686 FAV917686 FKR917686 FUN917686 GEJ917686 GOF917686 GYB917686 HHX917686 HRT917686 IBP917686 ILL917686 IVH917686 JFD917686 JOZ917686 JYV917686 KIR917686 KSN917686 LCJ917686 LMF917686 LWB917686 MFX917686 MPT917686 MZP917686 NJL917686 NTH917686 ODD917686 OMZ917686 OWV917686 PGR917686 PQN917686 QAJ917686 QKF917686 QUB917686 RDX917686 RNT917686 RXP917686 SHL917686 SRH917686 TBD917686 TKZ917686 TUV917686 UER917686 UON917686 UYJ917686 VIF917686 VSB917686 WBX917686 WLT917686 WVP917686 H983222 JD983222 SZ983222 ACV983222 AMR983222 AWN983222 BGJ983222 BQF983222 CAB983222 CJX983222 CTT983222 DDP983222 DNL983222 DXH983222 EHD983222 EQZ983222 FAV983222 FKR983222 FUN983222 GEJ983222 GOF983222 GYB983222 HHX983222 HRT983222 IBP983222 ILL983222 IVH983222 JFD983222 JOZ983222 JYV983222 KIR983222 KSN983222 LCJ983222 LMF983222 LWB983222 MFX983222 MPT983222 MZP983222 NJL983222 NTH983222 ODD983222 OMZ983222 OWV983222 PGR983222 PQN983222 QAJ983222 QKF983222 QUB983222 RDX983222 RNT983222 RXP983222 SHL983222 SRH983222 TBD983222 TKZ983222 TUV983222 UER983222 UON983222 UYJ983222 VIF983222 VSB983222 WBX983222 WLT983222 WVP983222" xr:uid="{E07F5C22-C525-43BF-99D9-7EA966850F7F}">
      <formula1>0</formula1>
    </dataValidation>
  </dataValidations>
  <pageMargins left="0.78740157480314965" right="0.39370078740157483" top="0.59055118110236227" bottom="0.35433070866141736" header="0.51181102362204722" footer="0.23622047244094491"/>
  <pageSetup paperSize="9" scale="7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データベース</vt:lpstr>
      <vt:lpstr>データベース!Print_Titles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夏也</dc:creator>
  <cp:lastModifiedBy>北村　夏也</cp:lastModifiedBy>
  <dcterms:created xsi:type="dcterms:W3CDTF">2023-03-06T05:50:32Z</dcterms:created>
  <dcterms:modified xsi:type="dcterms:W3CDTF">2023-03-06T05:51:14Z</dcterms:modified>
</cp:coreProperties>
</file>